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gene\Documents\KARIME\AÑO 2016\RENDICION AUDITORIA FISCAL\"/>
    </mc:Choice>
  </mc:AlternateContent>
  <bookViews>
    <workbookView xWindow="360" yWindow="270" windowWidth="14940" windowHeight="9150"/>
  </bookViews>
  <sheets>
    <sheet name="CB-0301  INFORMACION DEL RE" sheetId="8" r:id="rId1"/>
    <sheet name="CB-0302A  INFORMACION DEL RE..." sheetId="2" r:id="rId2"/>
    <sheet name="CB-0302B  INFORMACION DEL RE..." sheetId="3" r:id="rId3"/>
    <sheet name="CB-0302C  INFORMACION DEL RE..." sheetId="4" r:id="rId4"/>
    <sheet name="CB-0302D  INFORMACION DEL RE..." sheetId="5" r:id="rId5"/>
    <sheet name="CB-0302E  INFORMACION DEL RE..." sheetId="6" r:id="rId6"/>
    <sheet name="CB-0302F  INFORMACION DEL RE..." sheetId="7" r:id="rId7"/>
  </sheets>
  <definedNames>
    <definedName name="_xlnm.Print_Area" localSheetId="2">'CB-0302B  INFORMACION DEL RE...'!$A$1:$I$45</definedName>
    <definedName name="_xlnm.Print_Area" localSheetId="5">'CB-0302E  INFORMACION DEL RE...'!$A$1:$H$16</definedName>
  </definedNames>
  <calcPr calcId="152511"/>
</workbook>
</file>

<file path=xl/calcChain.xml><?xml version="1.0" encoding="utf-8"?>
<calcChain xmlns="http://schemas.openxmlformats.org/spreadsheetml/2006/main">
  <c r="H26" i="3" l="1"/>
  <c r="E26" i="3"/>
  <c r="D26" i="3"/>
  <c r="IU12" i="3"/>
  <c r="Q15" i="2" l="1"/>
  <c r="Q14" i="2"/>
  <c r="Q13" i="2"/>
  <c r="Q12" i="2"/>
  <c r="Q11" i="2"/>
  <c r="P11" i="2"/>
  <c r="P12" i="2"/>
  <c r="P13" i="2"/>
  <c r="P14" i="2"/>
  <c r="P15" i="2"/>
  <c r="P16" i="2"/>
  <c r="O16" i="2"/>
  <c r="O15" i="2"/>
  <c r="O14" i="2"/>
  <c r="O13" i="2"/>
  <c r="O12" i="2"/>
  <c r="O11" i="2"/>
</calcChain>
</file>

<file path=xl/sharedStrings.xml><?xml version="1.0" encoding="utf-8"?>
<sst xmlns="http://schemas.openxmlformats.org/spreadsheetml/2006/main" count="6602" uniqueCount="2457">
  <si>
    <t>GUSTAVO</t>
  </si>
  <si>
    <t>CRUS VELANDIA</t>
  </si>
  <si>
    <t>JOSE ANTONIO</t>
  </si>
  <si>
    <t>DERECHO PUBLICO</t>
  </si>
  <si>
    <t>CASTRO GUTIERREZ</t>
  </si>
  <si>
    <t>JAVIER ALEJANDRO</t>
  </si>
  <si>
    <t>INGENIERO DE DISEÑO Y AUTOMATIZACION ELECTRONICA</t>
  </si>
  <si>
    <t>CREACION MULTIMEDIA</t>
  </si>
  <si>
    <t>SOLER ARIAS</t>
  </si>
  <si>
    <t>SATURNINO</t>
  </si>
  <si>
    <t>GERENCIA PUBLICA Y CONTROL FISCAL; DERECHO TRIBUTARIO; DERECHO ADMINISTRATIVO; GOBIERNO Y GESTION DEL DESARROLLO</t>
  </si>
  <si>
    <t>CRUZ BLANCO</t>
  </si>
  <si>
    <t>DORIS CLOTILDE</t>
  </si>
  <si>
    <t>DERECHO ADMINISTRATIVO Y CONSTITUCIONAL; DERECHO DE FAMILIA</t>
  </si>
  <si>
    <t>SUAREZ ALBA</t>
  </si>
  <si>
    <t>LUIS ARMANDO</t>
  </si>
  <si>
    <t>INGENIERO FORESTAL</t>
  </si>
  <si>
    <t>CORREDOR ROMERO</t>
  </si>
  <si>
    <t>YOLIMA</t>
  </si>
  <si>
    <t>INGENIERO DE SISTEMAS</t>
  </si>
  <si>
    <t>GOBIERNO Y CONTROL DEL DISTRITO CAPITAL; GESTION PUBLICA</t>
  </si>
  <si>
    <t>RAMIREZ BONILLA</t>
  </si>
  <si>
    <t>ANA BENILDA</t>
  </si>
  <si>
    <t>DERECHO PROCESAL CIVIL</t>
  </si>
  <si>
    <t>BARRETO GONZALEZ</t>
  </si>
  <si>
    <t>GABRIEL ENRIQUE</t>
  </si>
  <si>
    <t>ANALISIS Y ADMINISTRACION FINANCIERA</t>
  </si>
  <si>
    <t>AUXILIAR ADMINISTRATIVO 407 3</t>
  </si>
  <si>
    <t>RODRIGUEZ DORRONSORRO</t>
  </si>
  <si>
    <t>DIEGO ARMANDO</t>
  </si>
  <si>
    <t>Provisional</t>
  </si>
  <si>
    <t>TECNICO PROFESIONAL EN DISEÑO E INTEGRACION DE MILTIMEDIA</t>
  </si>
  <si>
    <t>LOPEZ VARON</t>
  </si>
  <si>
    <t>KAREN SOLANGEE</t>
  </si>
  <si>
    <t>ESTUDIANTE DE NEGOCIOS INTERNACIONALES</t>
  </si>
  <si>
    <t>GAITAN HERREÑO</t>
  </si>
  <si>
    <t>JAIME ALBERTO</t>
  </si>
  <si>
    <t>TECNOLOGO EN GESTION DE MERCADOS</t>
  </si>
  <si>
    <t>MATEUS SUATERNA</t>
  </si>
  <si>
    <t>LEANDRO YESID</t>
  </si>
  <si>
    <t>BACHILLER ACADEMICO</t>
  </si>
  <si>
    <t>RAMIREZ RAMOS</t>
  </si>
  <si>
    <t>ANDRES MAURICIO</t>
  </si>
  <si>
    <t>EST. DE SISTEMAS</t>
  </si>
  <si>
    <t>RICARDO</t>
  </si>
  <si>
    <t>EST. DE DERECHO</t>
  </si>
  <si>
    <t>CUERVO DIAZ</t>
  </si>
  <si>
    <t>FRANCY YANETH</t>
  </si>
  <si>
    <t>ADMINISTRACION DEPORTIVA</t>
  </si>
  <si>
    <t>GONZALEZ GUAYARA</t>
  </si>
  <si>
    <t>MERY</t>
  </si>
  <si>
    <t>BACHILLER</t>
  </si>
  <si>
    <t>YOLANDA</t>
  </si>
  <si>
    <t>RIOS PLATA</t>
  </si>
  <si>
    <t>FRANCISCO</t>
  </si>
  <si>
    <t>ESTUDIANTE DE DERECHO</t>
  </si>
  <si>
    <t>PERALTA JARAMILLO</t>
  </si>
  <si>
    <t>JUAN CARLOS</t>
  </si>
  <si>
    <t>GARCIA HERRERA</t>
  </si>
  <si>
    <t>LEONEL ENRIQUE</t>
  </si>
  <si>
    <t>VENEGAS RODRIGUEZ</t>
  </si>
  <si>
    <t>JORGE ENRQIUE</t>
  </si>
  <si>
    <t>GONZALEZ JOSE</t>
  </si>
  <si>
    <t>MAURICIO</t>
  </si>
  <si>
    <t>ADMNISTRADOR DE INFORMÁTICA</t>
  </si>
  <si>
    <t>GERENCIA INTEGRAL DE PROYECTOS</t>
  </si>
  <si>
    <t>GIRALDO PAEZ</t>
  </si>
  <si>
    <t>RUBY ESPERANZA</t>
  </si>
  <si>
    <t>BACHILLER COMERCIAL</t>
  </si>
  <si>
    <t>VAQUIRO LOZANO</t>
  </si>
  <si>
    <t>NELIE</t>
  </si>
  <si>
    <t>RAMIREZ CORTES</t>
  </si>
  <si>
    <t>ISABEL</t>
  </si>
  <si>
    <t>PRIETO GORDILLO</t>
  </si>
  <si>
    <t>ORDONEZ HECTOR</t>
  </si>
  <si>
    <t>ARSENIO</t>
  </si>
  <si>
    <t>CHAPARRO</t>
  </si>
  <si>
    <t>ROSALBA</t>
  </si>
  <si>
    <t>BELTRAN DE CARDENAS</t>
  </si>
  <si>
    <t>MARIA HERMELINDA</t>
  </si>
  <si>
    <t>RODRIGUEZ ARIZA</t>
  </si>
  <si>
    <t>ALFREDO</t>
  </si>
  <si>
    <t>NO ES BACHILLER</t>
  </si>
  <si>
    <t>GIL ARIAS</t>
  </si>
  <si>
    <t>RAFAEL</t>
  </si>
  <si>
    <t>LUIS GERMAN</t>
  </si>
  <si>
    <t xml:space="preserve">LONDOÑO GIRALDO </t>
  </si>
  <si>
    <t>MARIA BISMAR</t>
  </si>
  <si>
    <t xml:space="preserve">DERECHO ADMINISTRATIVO; CONTRATACION ESTATAL  </t>
  </si>
  <si>
    <t xml:space="preserve">RODRIGUEZ MALUCHE </t>
  </si>
  <si>
    <t>BRAHIAN LEONARDO</t>
  </si>
  <si>
    <t xml:space="preserve">VARGAS GOMEZ </t>
  </si>
  <si>
    <t>MAIRENY ESMERALDA</t>
  </si>
  <si>
    <t xml:space="preserve">MARTINEZ SANCHEZ </t>
  </si>
  <si>
    <t>ESTUDIANTE EN DISEÑO GRAFICO Y PUBLICIDAD</t>
  </si>
  <si>
    <t xml:space="preserve">ORJUELA LINARES </t>
  </si>
  <si>
    <t>RAFAEL AUGUSTO</t>
  </si>
  <si>
    <t xml:space="preserve">MORA RAMIREZ </t>
  </si>
  <si>
    <t>INGRID VIVIANA</t>
  </si>
  <si>
    <t>GERENCIA MERCADEO</t>
  </si>
  <si>
    <t>PARRA GIL</t>
  </si>
  <si>
    <t xml:space="preserve"> GLADYS</t>
  </si>
  <si>
    <t>JAIME ANDRES</t>
  </si>
  <si>
    <t>HERNANDEZ DE FERNANDEZ</t>
  </si>
  <si>
    <t>ESTHER JULIA</t>
  </si>
  <si>
    <t>AUXILIAR ADMINISTRATIVO 407 4</t>
  </si>
  <si>
    <t>BOTERO GARCIA</t>
  </si>
  <si>
    <t>CONSTANZA</t>
  </si>
  <si>
    <t>MONTOYA MAULEDOUX</t>
  </si>
  <si>
    <t>CLAUDIA LILIANA</t>
  </si>
  <si>
    <t>RUIZ RODRIGUEZ</t>
  </si>
  <si>
    <t>DIOMEDES</t>
  </si>
  <si>
    <t>AUXILIAR DE SERVICIOS GENERALES 470 1</t>
  </si>
  <si>
    <t>LEAL CAMELO</t>
  </si>
  <si>
    <t>MARTHA ILBERIA</t>
  </si>
  <si>
    <t>RINCON ACEVEDO</t>
  </si>
  <si>
    <t>SANDRA PATRICIA</t>
  </si>
  <si>
    <t>HUERFANO</t>
  </si>
  <si>
    <t>JHON ALEXANDER</t>
  </si>
  <si>
    <t>CARDENAS PINZON</t>
  </si>
  <si>
    <t>DORALBA</t>
  </si>
  <si>
    <t>VILLEGAS AGUILAR</t>
  </si>
  <si>
    <t>REINA ELVIRA</t>
  </si>
  <si>
    <t>AGUDELO ARDILA</t>
  </si>
  <si>
    <t>ANGELICA MARIA</t>
  </si>
  <si>
    <t>TEC. LABORAL EN ADMINISTRACION EMPRESARIAL</t>
  </si>
  <si>
    <t>BACHILLER TECNICO</t>
  </si>
  <si>
    <t>LEON FLOR MARINA</t>
  </si>
  <si>
    <t>FLOR MARINA</t>
  </si>
  <si>
    <t>PRIMARIA</t>
  </si>
  <si>
    <t>NELLY</t>
  </si>
  <si>
    <t>CARABALI ARARAT</t>
  </si>
  <si>
    <t>MAGDALENA</t>
  </si>
  <si>
    <t>RIVERA DE TELLEZ</t>
  </si>
  <si>
    <t>MARIA GLORIA</t>
  </si>
  <si>
    <t>BERNAL ARANGO</t>
  </si>
  <si>
    <t>OLGA LUCIA</t>
  </si>
  <si>
    <t>JARAMILLO PELAEZ</t>
  </si>
  <si>
    <t>MARTHA ELENA</t>
  </si>
  <si>
    <t>ELSA</t>
  </si>
  <si>
    <t>JIMENEZ MORALES</t>
  </si>
  <si>
    <t>MARIA ASCENCION</t>
  </si>
  <si>
    <t>CARRILLO NUNEZ</t>
  </si>
  <si>
    <t>MARIA LEONILDE</t>
  </si>
  <si>
    <t>GONZALEZ DE TOVAR</t>
  </si>
  <si>
    <t>RUTH MARLENE</t>
  </si>
  <si>
    <t>TEC. SEC. EJECT. Y SIST.</t>
  </si>
  <si>
    <t>MARIA MARGARITA</t>
  </si>
  <si>
    <t>CONDUCTOR MECANICO 482 4</t>
  </si>
  <si>
    <t>TIBOCHA DUARTE</t>
  </si>
  <si>
    <t>JOSE ORLANDO</t>
  </si>
  <si>
    <t>EST. INGENIERIA CIVIL</t>
  </si>
  <si>
    <t>VELASQUEZ NIETO</t>
  </si>
  <si>
    <t>ANGEL MARIA</t>
  </si>
  <si>
    <t>TECNICO LABORAL EN SISTEMAS</t>
  </si>
  <si>
    <t>TECNOLOGA EN GESTION FINANCIERA Y DE FINANZAS</t>
  </si>
  <si>
    <t>LOPEZ RODRIGUEZ</t>
  </si>
  <si>
    <t>JORGE ENRIQUE</t>
  </si>
  <si>
    <t>SIMBAQUEBA DIAZ</t>
  </si>
  <si>
    <t>ANGEL ALBERTO</t>
  </si>
  <si>
    <t>GONZALEZ ARDILA</t>
  </si>
  <si>
    <t>HORACIO</t>
  </si>
  <si>
    <t>PIRACOCA CASTRO</t>
  </si>
  <si>
    <t>MANUEL GUILLERMO</t>
  </si>
  <si>
    <t>BUSTOS SANCHEZ</t>
  </si>
  <si>
    <t>NESTOR DAVID</t>
  </si>
  <si>
    <t>SANCHEZ RAMIREZ</t>
  </si>
  <si>
    <t>LUIS JAIRO</t>
  </si>
  <si>
    <t>AUX. DE CONTABILIDAD Y SECRETARIADO</t>
  </si>
  <si>
    <t>LOZANO CUBILLOS</t>
  </si>
  <si>
    <t>JOSE ALEXANDER</t>
  </si>
  <si>
    <t>JOSE DEL CARMEN</t>
  </si>
  <si>
    <t>SANCHEZ AVILES RAMIRO</t>
  </si>
  <si>
    <t>RAMIRO</t>
  </si>
  <si>
    <t>LOPEZ ACOSTA</t>
  </si>
  <si>
    <t>MARTINEZ CUERVO</t>
  </si>
  <si>
    <t>JORGE</t>
  </si>
  <si>
    <t>MARTINEZ MARENTES</t>
  </si>
  <si>
    <t>MIGUEL</t>
  </si>
  <si>
    <t>RUIZ LOPEZ WILLIAM</t>
  </si>
  <si>
    <t>WILLIAM</t>
  </si>
  <si>
    <t>BOTERO MEJIA</t>
  </si>
  <si>
    <t>LIGIA INES</t>
  </si>
  <si>
    <t>GOBIERNO, GERENCIA Y ASUNTOS PUBLICOS: MG. GOBIERNO Y POLIICAS PUBLICAS</t>
  </si>
  <si>
    <t>DIRECTOR ADMINISTRATIVO 009 4</t>
  </si>
  <si>
    <t>DIRECTOR TECNICO 009 4</t>
  </si>
  <si>
    <t>GERENCIA DE RECURSOS HUMANOS</t>
  </si>
  <si>
    <t>ADMINISTRADOR PUBLICO</t>
  </si>
  <si>
    <t>CONTRERAS LIZARAZO</t>
  </si>
  <si>
    <t>JUAN PABLO</t>
  </si>
  <si>
    <t>CONTROL INTERNO</t>
  </si>
  <si>
    <t>GUSMAN USECHE</t>
  </si>
  <si>
    <t>GABRIEL ALEJANDRO</t>
  </si>
  <si>
    <t>ESTUDIOS POLITICOS</t>
  </si>
  <si>
    <t>CACERES RAYO</t>
  </si>
  <si>
    <t>MARIA ADALGISA</t>
  </si>
  <si>
    <t>DERECHO ADMINISTRATIVO; DERECHO PUBLICO FINANCIERO</t>
  </si>
  <si>
    <t>SANDRA INES</t>
  </si>
  <si>
    <t>GUERRA MARTINEZ</t>
  </si>
  <si>
    <t>ADRIANA DEL PILAR</t>
  </si>
  <si>
    <t>GERENCIA DE PROYECTOS</t>
  </si>
  <si>
    <t>JIMENEZ CASTAÑO</t>
  </si>
  <si>
    <t>SANDRA MILENA</t>
  </si>
  <si>
    <t>DERECHO ECONOMICO Y DE LOS MERCADOS; GERENCIA PUBLICA Y CONTROL FISCAL</t>
  </si>
  <si>
    <t>VELANDIA FERNANDEZ</t>
  </si>
  <si>
    <t>MARIA TERESA</t>
  </si>
  <si>
    <t>PSICOLOGO</t>
  </si>
  <si>
    <t>GERENCIA EN RECURSOS HUMANOS</t>
  </si>
  <si>
    <t>CASTAÑEDA MUÑOZ</t>
  </si>
  <si>
    <t>NELSON</t>
  </si>
  <si>
    <t>DERECHO ADMINISTRATIVO; GOBIERNO Y GESTION DEL DESARROLLO REGIONAL Y MUNICIPAL</t>
  </si>
  <si>
    <t>PRIETO DUENAS</t>
  </si>
  <si>
    <t>CARMEN SOFIA</t>
  </si>
  <si>
    <t>ZAMBRANO ORTEGA</t>
  </si>
  <si>
    <t>JAIRO HERNAN</t>
  </si>
  <si>
    <t>FINANZAS PRIVADAS; GESTION DE ENTIDADES TERRITORIALES</t>
  </si>
  <si>
    <t>GERENTE 039 1</t>
  </si>
  <si>
    <t>LUZ MARINA</t>
  </si>
  <si>
    <t>JAIME</t>
  </si>
  <si>
    <t>LUIS ALEJANDRO</t>
  </si>
  <si>
    <t>DERECHO PROBATORIO</t>
  </si>
  <si>
    <t>SUA FIGUEROA</t>
  </si>
  <si>
    <t>SONIA ESPERANZA</t>
  </si>
  <si>
    <t>LICENCIADA EN EDUCACION</t>
  </si>
  <si>
    <t>ADMINISTRACION EDUCATIVA; HABILIDADES DIRECTIVAS</t>
  </si>
  <si>
    <t>ADMINISTRACION DE EMPRESAS</t>
  </si>
  <si>
    <t>ESCAMILLA TRIANA</t>
  </si>
  <si>
    <t>LEIDY YADIRA</t>
  </si>
  <si>
    <t>INGENIERO CATASTRAL Y GEODESTA</t>
  </si>
  <si>
    <t>MARTINEZ REY</t>
  </si>
  <si>
    <t>ROSAURA</t>
  </si>
  <si>
    <t>DERECHO PUBLICO FINANCIERO</t>
  </si>
  <si>
    <t>BENITEZ PENALOZA</t>
  </si>
  <si>
    <t>PATRICIA</t>
  </si>
  <si>
    <t>RESTREPO PIEDRAHITA</t>
  </si>
  <si>
    <t>ODILIA</t>
  </si>
  <si>
    <t>DERECHO COMERCIAL</t>
  </si>
  <si>
    <t>NIGRINIS DE LA HOZ</t>
  </si>
  <si>
    <t>JORGE LUIS</t>
  </si>
  <si>
    <t>DERECHO ADMINISTRATIVO; DERECHO AMBIENTAL; MAESTRIA DERECHO ADMINISTRATIVO</t>
  </si>
  <si>
    <t>TERREROS REY</t>
  </si>
  <si>
    <t>EDUARDO</t>
  </si>
  <si>
    <t>CIENCIAS TRIBUTARIAS; GOBIERNO Y CONTROL DEL DISTRITO CAPITAL</t>
  </si>
  <si>
    <t>NINO ALONSO</t>
  </si>
  <si>
    <t>ANGEL EMILIO</t>
  </si>
  <si>
    <t>GERENCIA FINANCIERA</t>
  </si>
  <si>
    <t>ADMINISTRACION ESTRATEGICA DEL CONTROL INTERNO</t>
  </si>
  <si>
    <t>PAEZ MUNOZ</t>
  </si>
  <si>
    <t>ALVARO GEORGE</t>
  </si>
  <si>
    <t>INGENIERO DE SISTEMAS; ADMINISTRADOR DE EMPRESAS</t>
  </si>
  <si>
    <t>GERENCIA; INGENIERIA AMBIENTAL; FINANZAS</t>
  </si>
  <si>
    <t>CHACON MORENO</t>
  </si>
  <si>
    <t>MARIBEL</t>
  </si>
  <si>
    <t>GERENCIA PUBLICA Y CONTROL FISCAL; GOBIERNO Y CONTROL DEL DISTRITO CAPITAL</t>
  </si>
  <si>
    <t>TESORERO GENERAL 201 8</t>
  </si>
  <si>
    <t>GODOY GARZON</t>
  </si>
  <si>
    <t>HECTOR ENRIQUE</t>
  </si>
  <si>
    <t>CONTRERAS ORTIZ</t>
  </si>
  <si>
    <t>MARIA YANET</t>
  </si>
  <si>
    <t xml:space="preserve">RAMIREZ RAMIREZ </t>
  </si>
  <si>
    <t>EMELINA</t>
  </si>
  <si>
    <t xml:space="preserve">MIKAN CRUZ </t>
  </si>
  <si>
    <t xml:space="preserve">LOZANO BARBOSA </t>
  </si>
  <si>
    <t>JOVANNI</t>
  </si>
  <si>
    <t xml:space="preserve">CASTRO SUAREZ </t>
  </si>
  <si>
    <t>JOENX</t>
  </si>
  <si>
    <t>ADMINISTRACION ESTRATEGICA DEL CONTROL INTERNO; GERENCIA SOCIAL</t>
  </si>
  <si>
    <t>DERECHO ADMINISTRATIVO; MG. DERECHO ADMINISTRATIVO</t>
  </si>
  <si>
    <t>LUIS FERNANDO</t>
  </si>
  <si>
    <t>ADM. ESTRATEGICA Y CONTROL INTERNO</t>
  </si>
  <si>
    <t>TINJACA MALDONADO</t>
  </si>
  <si>
    <t>JOSE MANUEL</t>
  </si>
  <si>
    <t>GERENCIA PUBLICA; GOBIERNO Y CONTROL DEL DISTRITO</t>
  </si>
  <si>
    <t>RUBIO VICTOR</t>
  </si>
  <si>
    <t>FABIO</t>
  </si>
  <si>
    <t>PINEDA PUENTES</t>
  </si>
  <si>
    <t>SARA ELCY</t>
  </si>
  <si>
    <t>MARTHA PATRICIA</t>
  </si>
  <si>
    <t>GERENTE 039 2</t>
  </si>
  <si>
    <t>BAHAMON OSPINA</t>
  </si>
  <si>
    <t>JOEL</t>
  </si>
  <si>
    <t>CIENCIAS ADMINISTRATIVAS</t>
  </si>
  <si>
    <t>PEDRO JOSE</t>
  </si>
  <si>
    <t>JOSE LUIS</t>
  </si>
  <si>
    <t>JESUS EDUARDO</t>
  </si>
  <si>
    <t>CIENCIAS FISCALES</t>
  </si>
  <si>
    <t>MOLANO MURCIA</t>
  </si>
  <si>
    <t>DANILO</t>
  </si>
  <si>
    <t>DERECHO ADMINISTRATIVO; DERECHO LABORAL</t>
  </si>
  <si>
    <t>ORLANDO</t>
  </si>
  <si>
    <t>MORENO BRICEÑO</t>
  </si>
  <si>
    <t>GLORIA ALEXANDRA</t>
  </si>
  <si>
    <t>PSICOLOGIA ORGANIZACIONAL</t>
  </si>
  <si>
    <t>DERECHO ADMINISTRATIVO Y CONSTITUCIONAL</t>
  </si>
  <si>
    <t>TRIANA VARGAS</t>
  </si>
  <si>
    <t>SEGUNDO SANTOS</t>
  </si>
  <si>
    <t>MENDEZ PADILLA</t>
  </si>
  <si>
    <t>JAVIER IGNACIO</t>
  </si>
  <si>
    <t>GOBIERNO MUNICIPAL; MG. PLANIFICACION Y ADMINISTRACION DEL DESARROLLO REGIONAL</t>
  </si>
  <si>
    <t>ERNESTO</t>
  </si>
  <si>
    <t>INGENIERO CIVIL</t>
  </si>
  <si>
    <t>BAYONA CHONA</t>
  </si>
  <si>
    <t>URIEL</t>
  </si>
  <si>
    <t>FINANZAS PRIVADAS</t>
  </si>
  <si>
    <t>MOYA ANGEL</t>
  </si>
  <si>
    <t>NELLY YOLANDA</t>
  </si>
  <si>
    <t>GERENCIA FINANCIERA SISTEMATIZADA</t>
  </si>
  <si>
    <t>BAUTISTA CASTELBLANCO</t>
  </si>
  <si>
    <t>JAIME ARTURO</t>
  </si>
  <si>
    <t>JEFE DE OFICINA 006 4</t>
  </si>
  <si>
    <t>PINEDA DE MELO</t>
  </si>
  <si>
    <t>MARIA BETTY</t>
  </si>
  <si>
    <t>MENDOZA SUAREZ</t>
  </si>
  <si>
    <t>CARMEN ROSA</t>
  </si>
  <si>
    <t>SISTEMAS GERENCIALES; GOBIERNO Y CONTROL DEL DISTRITO CAPITAL</t>
  </si>
  <si>
    <t>COMUNICADOR SOCIAL-PERIODISTA</t>
  </si>
  <si>
    <t>PROFESIONAL ESPECIALIZADO 222 5</t>
  </si>
  <si>
    <t>HENRY</t>
  </si>
  <si>
    <t>ARQUITECTO</t>
  </si>
  <si>
    <t>FINANZAS PUBLICAS</t>
  </si>
  <si>
    <t>GOBIERNO Y CONTROL DEL DISTRITO</t>
  </si>
  <si>
    <t>PROF RELAC. INTERN.</t>
  </si>
  <si>
    <t>MONTUFAR DELGADO</t>
  </si>
  <si>
    <t>LUIS MIGUEL</t>
  </si>
  <si>
    <t>CODINA GRANADOS</t>
  </si>
  <si>
    <t>ATILIO SEGUNDO</t>
  </si>
  <si>
    <t>GERENCIA FINANCIERA; FINANZAS PUBLICAS</t>
  </si>
  <si>
    <t>LAYTON HERNANDEZ</t>
  </si>
  <si>
    <t>ARACELY</t>
  </si>
  <si>
    <t>DERECHO ADMINISTRATIVO;GESTION PUBLICA</t>
  </si>
  <si>
    <t>CASTRO VELOZA</t>
  </si>
  <si>
    <t>NEYFY ESPERANZA</t>
  </si>
  <si>
    <t>GERENCIA FINANCIERA; GOBIERNO Y CONTROL DEL DISTRITO</t>
  </si>
  <si>
    <t>MARIN CARDENAS</t>
  </si>
  <si>
    <t>JORGE YIBE</t>
  </si>
  <si>
    <t>AGROLOGO, AGRONOMO</t>
  </si>
  <si>
    <t>MANEJO INTEGRAL DEL MEDIO AMBIENTE</t>
  </si>
  <si>
    <t>ORTIZ AREVALO</t>
  </si>
  <si>
    <t>CARMEN ALICIA</t>
  </si>
  <si>
    <t>ESCOBAR ALVAREZ</t>
  </si>
  <si>
    <t>LUIS ROBERTO</t>
  </si>
  <si>
    <t xml:space="preserve">MAGISTER EN CIENCIAS FINANCIERAS Y DE SISTEMAS </t>
  </si>
  <si>
    <t>BIOLOGO</t>
  </si>
  <si>
    <t>SICHACA CASTIBLANCO</t>
  </si>
  <si>
    <t>RODRIGUEZ BRICENO</t>
  </si>
  <si>
    <t>LEONARDO</t>
  </si>
  <si>
    <t>GERENCIA ADMINISTRATIVA Y FINANCIERA; TEORIAS, MÉTODOS Y TÉCNICAS DE INVESTIGACION SOCIAL</t>
  </si>
  <si>
    <t>BENAVIDES RAMIREZ</t>
  </si>
  <si>
    <t>GERENCIA FINANCIERA SISTEMATIZADA; GOBIERNO Y CONTROL DEL DISTRITO CAPITAL</t>
  </si>
  <si>
    <t>ZARATE CARVAJAL</t>
  </si>
  <si>
    <t>SONIA AMPARO</t>
  </si>
  <si>
    <t>CONTRERAS RODRIGUEZ</t>
  </si>
  <si>
    <t>MILTON</t>
  </si>
  <si>
    <t>ECONOMISTA; LIC. EN CIENCIAS SOCIALES</t>
  </si>
  <si>
    <t>PLANIFICACION Y ADMINISTRACION DEL DESARROLLO REGIONAL</t>
  </si>
  <si>
    <t>LUIS ENRIQUE</t>
  </si>
  <si>
    <t>GOMEZ RODRIGUEZ</t>
  </si>
  <si>
    <t>GLORIA MARCELINA</t>
  </si>
  <si>
    <t>COMUNICADOR SOCIAL</t>
  </si>
  <si>
    <t>DERECHO ECONOMICO</t>
  </si>
  <si>
    <t>PINZON AVILA</t>
  </si>
  <si>
    <t>ROCIO</t>
  </si>
  <si>
    <t>CAMACHO OVALLE</t>
  </si>
  <si>
    <t>HENRY ALIRIO</t>
  </si>
  <si>
    <t>GOBIERNO Y CONTROL DEL DISTRITO CAPITAL</t>
  </si>
  <si>
    <t>HERRERA VARGAS</t>
  </si>
  <si>
    <t>NELSON MAURICIO</t>
  </si>
  <si>
    <t>MOLINA OVALLE</t>
  </si>
  <si>
    <t>WILLIAM IVAN</t>
  </si>
  <si>
    <t>DERECHO PROCESAL; DOCENCIA UNIVERSITARIA</t>
  </si>
  <si>
    <t>GERENCIA ADMINISTRATIVA Y FINANCIERA</t>
  </si>
  <si>
    <t>BELTRAN PENA</t>
  </si>
  <si>
    <t>HECTOR FAROOK</t>
  </si>
  <si>
    <t>INSTITUCIONES JURIDICAS LABORALES</t>
  </si>
  <si>
    <t>RAMIREZ HERNANDEZ</t>
  </si>
  <si>
    <t>EDGAR ALFONSO</t>
  </si>
  <si>
    <t>AUDITORIA DE SISTEMAS</t>
  </si>
  <si>
    <t>ESTUPINAN PERDOMO</t>
  </si>
  <si>
    <t>OSCAR ELIECER</t>
  </si>
  <si>
    <t>FINANZAS PUBLICAS; GOBIERNO Y CONTROL DEL DISTRITO</t>
  </si>
  <si>
    <t>PENA NOVOA</t>
  </si>
  <si>
    <t>OSCAR HERIBERTO</t>
  </si>
  <si>
    <t>GOBIERNO Y CONTROL DEL DISTRITO CAPITAL; DERECHO TRIBUTARIO Y ADUANERO</t>
  </si>
  <si>
    <t>MARTHA LUCIA</t>
  </si>
  <si>
    <t>DERECHO TRIBUTARIO Y ADUANERO; GERENCIA PUBLICA Y CONTROL FISCAL</t>
  </si>
  <si>
    <t>MORALES MORALES</t>
  </si>
  <si>
    <t>ANGELA MARIA</t>
  </si>
  <si>
    <t xml:space="preserve">GERENCIA DE CALIDAD  </t>
  </si>
  <si>
    <t>PROFESIONAL ESPECIALIZADO 222 7</t>
  </si>
  <si>
    <t>VARGAS GUEVARA</t>
  </si>
  <si>
    <t>MAGISTER EN ECONOMIA</t>
  </si>
  <si>
    <t>MORA CASCAVITA</t>
  </si>
  <si>
    <t>JORGE AUGUSTO</t>
  </si>
  <si>
    <t>FORMULACION Y EVALUACION DE PROYECTOS; INFORMATICA PARA LA GERENCIA DE PROYECTOS</t>
  </si>
  <si>
    <t>VELANDIA GOMEZ</t>
  </si>
  <si>
    <t>LUIS HERNANDO</t>
  </si>
  <si>
    <t>INGENIERIA DE CALIDAD Y COMPORTAMIENTO; GOBIERNO Y CONTROL DEL DISTRITO CAPITAL</t>
  </si>
  <si>
    <t>DERECHO PENAL Y CRIMINOLOGIA</t>
  </si>
  <si>
    <t>SUAREZ ZAMORA</t>
  </si>
  <si>
    <t>CIENCIAS PENALES</t>
  </si>
  <si>
    <t>RAMIREZ VALERO</t>
  </si>
  <si>
    <t>RAFAEL ERNESTO</t>
  </si>
  <si>
    <t>DERECHO ADMINISTRATIVO; DERECHO CONSTITUCIONAL</t>
  </si>
  <si>
    <t>DERECHO COMERCIAL Y FINANCIERO</t>
  </si>
  <si>
    <t>PARDO SALCEDO</t>
  </si>
  <si>
    <t>GERMAN FRANCISCO</t>
  </si>
  <si>
    <t>INGENIERO ELECTRONICO</t>
  </si>
  <si>
    <t xml:space="preserve">ALBA LOPEZ </t>
  </si>
  <si>
    <t>LIBIA MARLEN</t>
  </si>
  <si>
    <t xml:space="preserve">MARTINEZ HERNANDEZ </t>
  </si>
  <si>
    <t>JOSE ALEJANDRO</t>
  </si>
  <si>
    <t xml:space="preserve">LEAL CAMELO </t>
  </si>
  <si>
    <t>ANA RITA</t>
  </si>
  <si>
    <t xml:space="preserve">CORREDOR OLAYA </t>
  </si>
  <si>
    <t xml:space="preserve">MORALES LONDOÑO </t>
  </si>
  <si>
    <t>JAVIER ALBERTO</t>
  </si>
  <si>
    <t>SALUD OCUPACIONAL</t>
  </si>
  <si>
    <t xml:space="preserve">LEON TORRES </t>
  </si>
  <si>
    <t>MG. CIENCIAS FINANCIERAS Y DE SISTEMAS</t>
  </si>
  <si>
    <t>INGENIERO MECANICO</t>
  </si>
  <si>
    <t>ARGEMIRO</t>
  </si>
  <si>
    <t>SALAZAR QUINTERO</t>
  </si>
  <si>
    <t>XIMENA</t>
  </si>
  <si>
    <t>MERIZALDE SALAZAR</t>
  </si>
  <si>
    <t>EDUARDO MARIA</t>
  </si>
  <si>
    <t>SILGADO BETANCOURT</t>
  </si>
  <si>
    <t>DELIA ROSA</t>
  </si>
  <si>
    <t>ADMINISTRACION Y GERENCIA DE SISTEMAS DE CALIDAD - ESPECIALISTA EN DERECHO PUBLICO</t>
  </si>
  <si>
    <t>RODRIGUEZ MEZA</t>
  </si>
  <si>
    <t>LINA RAQUEL</t>
  </si>
  <si>
    <t>DERECHO ADMINISTRATIVO; DERECHO CONTRACTUAL</t>
  </si>
  <si>
    <t>URIBE CABAL</t>
  </si>
  <si>
    <t>ADRIANA MARIA</t>
  </si>
  <si>
    <t>ODONTOLOGO</t>
  </si>
  <si>
    <t>CESAR AUGUSTO</t>
  </si>
  <si>
    <t>CASTRO DUQUE</t>
  </si>
  <si>
    <t>MARIA ESPERANZA</t>
  </si>
  <si>
    <t>GERENCIA PUBLICA</t>
  </si>
  <si>
    <t>HERNANDEZ SANCHEZ</t>
  </si>
  <si>
    <t>VICTOR HUGO</t>
  </si>
  <si>
    <t>ABOGADO, ECONOMISTA</t>
  </si>
  <si>
    <t>DERECHO COMERCIAL Y FINANCIERO; DERECHO PROBATORIO</t>
  </si>
  <si>
    <t>PORRAS RODRIGUEZ</t>
  </si>
  <si>
    <t>JAIME HERNANDO</t>
  </si>
  <si>
    <t>ECONOMIA</t>
  </si>
  <si>
    <t>PAEZ ANDRADE DIDIER</t>
  </si>
  <si>
    <t>DIDIER</t>
  </si>
  <si>
    <t>GERENCIA PUBLICA Y CONTROL FISCAL</t>
  </si>
  <si>
    <t>CUERVO PAEZ</t>
  </si>
  <si>
    <t>LIBIA ESPERANZA</t>
  </si>
  <si>
    <t>GEOLOGO</t>
  </si>
  <si>
    <t>DERECHO AMBIENTAL; GESTION PUBLICA</t>
  </si>
  <si>
    <t>RODRIGUEZ DUARTE</t>
  </si>
  <si>
    <t>DIEGO MANUEL</t>
  </si>
  <si>
    <t>DERECHO PENAL Y CIENCIAS FORENCES</t>
  </si>
  <si>
    <t>SAENZ BLANCO</t>
  </si>
  <si>
    <t>NOHORA MARIA</t>
  </si>
  <si>
    <t>AGUIRRE GOMEZ</t>
  </si>
  <si>
    <t>FERNANDO AUGUSTO</t>
  </si>
  <si>
    <t>MAGISTER EN ECONOMIA; GOBIERNO Y CONTROL DEL DISTRITO</t>
  </si>
  <si>
    <t>DERECHO TRIBUTARIO Y ADUANERO</t>
  </si>
  <si>
    <t>CONTRERAS DE BAUTISTA</t>
  </si>
  <si>
    <t>SORAYA CONSTANZA</t>
  </si>
  <si>
    <t>TRABAJADORA SOCIAL</t>
  </si>
  <si>
    <t>ADMINISTRACION DE LA PLANEACION URBANA Y REGIONAL</t>
  </si>
  <si>
    <t>PENA ANGULO</t>
  </si>
  <si>
    <t>LUIS FRANCISCO</t>
  </si>
  <si>
    <t>ECONOMISTA; ABOGADO</t>
  </si>
  <si>
    <t>CHIA GONZALEZ</t>
  </si>
  <si>
    <t>JOSE RICARDO</t>
  </si>
  <si>
    <t>ADMINISTRACION FINANCIERA; GOBIERNO Y CONTROL DEL DISTRITO CAPITAL</t>
  </si>
  <si>
    <t>QUINONES SANCHEZ</t>
  </si>
  <si>
    <t>MANUEL ALFONSO</t>
  </si>
  <si>
    <t>TRIBUTARIO Y ADUANERO</t>
  </si>
  <si>
    <t>INFANTE QUEVEDO</t>
  </si>
  <si>
    <t>JOSE BENITO</t>
  </si>
  <si>
    <t>TOQUICA CORDERO</t>
  </si>
  <si>
    <t>LUIS NESTOR</t>
  </si>
  <si>
    <t>ORJUELA ARAQUE</t>
  </si>
  <si>
    <t>CLARA INES</t>
  </si>
  <si>
    <t>BOLIVAR MORA</t>
  </si>
  <si>
    <t>GISELA PATRICIA</t>
  </si>
  <si>
    <t>ADM. ESTRATEGICA Y CONTROL INTERNO; DERECHO LABORAL Y RELACIONES INTERNACIONALES; GESTION PUBLICA</t>
  </si>
  <si>
    <t>ARAGON MELO</t>
  </si>
  <si>
    <t>CARLOS AUGUSTO</t>
  </si>
  <si>
    <t>GIL BARRETO</t>
  </si>
  <si>
    <t>JOSE DE JESUS</t>
  </si>
  <si>
    <t>DERECHO LABORAL</t>
  </si>
  <si>
    <t>SANCHEZ RUBIANO</t>
  </si>
  <si>
    <t>GLORIA ELIZABETH</t>
  </si>
  <si>
    <t>LATORRE LADINO</t>
  </si>
  <si>
    <t>JAIRO HEDILBERTO</t>
  </si>
  <si>
    <t>GERENCIA DE PROYECTOS EDUCATIVOS; ADMINISTRACION PUBLICA</t>
  </si>
  <si>
    <t>TORRES MORENO</t>
  </si>
  <si>
    <t>GERENCIA PUBLICA; DERECHO ADMINISTRATIVO</t>
  </si>
  <si>
    <t>BARAJAS DUARTE</t>
  </si>
  <si>
    <t>JUDUTH TERESA</t>
  </si>
  <si>
    <t>GESTION PUBLICA</t>
  </si>
  <si>
    <t>PAEZ DOMINGUEZ</t>
  </si>
  <si>
    <t>JAIRO ALBERTO</t>
  </si>
  <si>
    <t xml:space="preserve">GERENCIA DE CALIDAD DE PRODUCTOS Y SERVICIOS </t>
  </si>
  <si>
    <t>HOME CELIS</t>
  </si>
  <si>
    <t>CESAR ARTURO</t>
  </si>
  <si>
    <t>VALENCIA CHAVERRA</t>
  </si>
  <si>
    <t>CARDENIO</t>
  </si>
  <si>
    <t>FINANZAS PÚBLICAS</t>
  </si>
  <si>
    <t>PENA AMPARO</t>
  </si>
  <si>
    <t>AMPARO</t>
  </si>
  <si>
    <t>MASTER EN ADMINISTRACION</t>
  </si>
  <si>
    <t>SOLANO RUIZ</t>
  </si>
  <si>
    <t>JORGE ALBERTO</t>
  </si>
  <si>
    <t>DERECHO AMBIENTAL</t>
  </si>
  <si>
    <t>TAMAYO MEDINA</t>
  </si>
  <si>
    <t>EFRAIN ALFONSO</t>
  </si>
  <si>
    <t>RAMIREZ AYALA</t>
  </si>
  <si>
    <t>PAULINA</t>
  </si>
  <si>
    <t>AUDITORIA DE SISTEMAS; ADMINISTRACION ESTRATEGICA DEL CONTROL INTERNO</t>
  </si>
  <si>
    <t>DERECHO PUBLICO Y FINANCIERO</t>
  </si>
  <si>
    <t>BELTRAN DELGADO</t>
  </si>
  <si>
    <t>GERLEIN ADAN</t>
  </si>
  <si>
    <t>SALAZAR PENA</t>
  </si>
  <si>
    <t>ENRIQUE</t>
  </si>
  <si>
    <t>CONTADOR PUBLICO; ABOGADO</t>
  </si>
  <si>
    <t>CORREDOR DE ALFONSO</t>
  </si>
  <si>
    <t>GLADYS</t>
  </si>
  <si>
    <t>FINANZAS PUBLICAS; GOBIERNO Y CONTROL DEL DISTRITO; SUPERVISION Y CONTROL DEL SECTOR FINANCIERO; MANEJO DE TESORERIA; DERECHO DEL MEDIO AMBIENTE;GESTION PUBLICA</t>
  </si>
  <si>
    <t>TAPIAS ARIAS</t>
  </si>
  <si>
    <t>ELIMELETH</t>
  </si>
  <si>
    <t>GONZALEZ BELTRAN</t>
  </si>
  <si>
    <t>GLORIA STELLA</t>
  </si>
  <si>
    <t>SIERRA LOZANO</t>
  </si>
  <si>
    <t>EFRAIN</t>
  </si>
  <si>
    <t>DERECHO ADMINISTRATIVO; MAESTRIA EN DERECHO PENAL Y CRIMINOLOGIA; MAESTRIA EN ESTUDIOS POLITICOS</t>
  </si>
  <si>
    <t>GOBIERNO MUNICIPAL</t>
  </si>
  <si>
    <t>FONSECA GARCIA</t>
  </si>
  <si>
    <t>SAUL</t>
  </si>
  <si>
    <t>TERAN CARDENAS</t>
  </si>
  <si>
    <t>LUIS FELIPE</t>
  </si>
  <si>
    <t>TABARES VARGAS</t>
  </si>
  <si>
    <t>JORGE AURELIO</t>
  </si>
  <si>
    <t>CIENCIAS FISCALES; GOBIERNO Y CONTROL DEL DISTRITO CAPITAL</t>
  </si>
  <si>
    <t>SANCHEZ SIERRA</t>
  </si>
  <si>
    <t>WILLIAM ARTURO</t>
  </si>
  <si>
    <t>FORERO SUAREZ</t>
  </si>
  <si>
    <t>PEDRO NORBERTO</t>
  </si>
  <si>
    <t>CONTROL INTERNO Y GOBIERNO; PROYECTOS DE DESARROLLO</t>
  </si>
  <si>
    <t>VARGAS JIMENEZ</t>
  </si>
  <si>
    <t>OSCAR GUSTAVO</t>
  </si>
  <si>
    <t>MG. EN CIENCIAS FINANCIERAS Y DE SISTEMAS</t>
  </si>
  <si>
    <t>PASACHOA MORENO</t>
  </si>
  <si>
    <t>EVALUACION SOCIAL DE PROYECTOS</t>
  </si>
  <si>
    <t>VARGAS MENDEZ</t>
  </si>
  <si>
    <t>HERNANDO</t>
  </si>
  <si>
    <t>MEDINA VARGAS</t>
  </si>
  <si>
    <t>OTONIEL</t>
  </si>
  <si>
    <t>DERECHO ADMINISTRATIVO; DERECHO ECONOMICO</t>
  </si>
  <si>
    <t>JIMENEZ RODRIGUEZ</t>
  </si>
  <si>
    <t>ROBERTO</t>
  </si>
  <si>
    <t>TORRES JAIMES</t>
  </si>
  <si>
    <t>JOHN JAVIER</t>
  </si>
  <si>
    <t>ADMINISTRADOR PUBLICO; ABOGADO</t>
  </si>
  <si>
    <t>PEDRAZA PINZON</t>
  </si>
  <si>
    <t>ALFONSO</t>
  </si>
  <si>
    <t>MONTEALEGRE CORTES</t>
  </si>
  <si>
    <t>REVISORIA FISCAL</t>
  </si>
  <si>
    <t>CALDERON CAMACHO</t>
  </si>
  <si>
    <t>OMAR RICARDO</t>
  </si>
  <si>
    <t>PLANEACION URBANA Y REGIONAL</t>
  </si>
  <si>
    <t>SANCHEZ ALONSO</t>
  </si>
  <si>
    <t>ELSA CONSTANZA</t>
  </si>
  <si>
    <t>ADMINISTRACION DE SALUD OCUPACIONAL</t>
  </si>
  <si>
    <t>ESPINOSA SUAREZ</t>
  </si>
  <si>
    <t>CLAUDIA MARCELA</t>
  </si>
  <si>
    <t>BEJARANO LOZANO</t>
  </si>
  <si>
    <t>JOAQUIN RICARDO</t>
  </si>
  <si>
    <t>CARRENO BARAJAS</t>
  </si>
  <si>
    <t>PINZON RICO</t>
  </si>
  <si>
    <t>MAESTRIA EN ADMINISTRACION</t>
  </si>
  <si>
    <t>PADILLA PARRA</t>
  </si>
  <si>
    <t>JAIME ENRIQUE</t>
  </si>
  <si>
    <t>GOBIERNO Y CONTROL FISCAL DEL DISTRITO</t>
  </si>
  <si>
    <t>RAMIREZ OCHOA</t>
  </si>
  <si>
    <t>PEDRO ANTONIO</t>
  </si>
  <si>
    <t>OROZCO RAMOS</t>
  </si>
  <si>
    <t>JAVIER WILLIAM</t>
  </si>
  <si>
    <t>SARMIENTO MALDONADO</t>
  </si>
  <si>
    <t>RODRIGUEZ VARGAS</t>
  </si>
  <si>
    <t>VALENCIA RODRIGUEZ</t>
  </si>
  <si>
    <t>CORREA NINO</t>
  </si>
  <si>
    <t>JORGE MARIO</t>
  </si>
  <si>
    <t>CASALLAS CONTRERAS</t>
  </si>
  <si>
    <t>BLANCA CECILIA</t>
  </si>
  <si>
    <t xml:space="preserve">REVISORIA FISCAL </t>
  </si>
  <si>
    <t>CIFUENTES OSORIO</t>
  </si>
  <si>
    <t>HUMBERTO</t>
  </si>
  <si>
    <t>NINO MORENO</t>
  </si>
  <si>
    <t>MEDINA LOZADA</t>
  </si>
  <si>
    <t>SANDRA ROCIO</t>
  </si>
  <si>
    <t>GERENCIA DE IMPUESTOS; GOBIERNO Y CONTROL DEL DISTRITO CAPITAL</t>
  </si>
  <si>
    <t>CADENA ORTIZ</t>
  </si>
  <si>
    <t>CONCEPCION</t>
  </si>
  <si>
    <t>CIENCIAS TRIBUTARIAS</t>
  </si>
  <si>
    <t>LUENGAS BECERRA</t>
  </si>
  <si>
    <t>BERNAL ROMERO</t>
  </si>
  <si>
    <t>MARTHA STELLA</t>
  </si>
  <si>
    <t>AVELLA DIAZ</t>
  </si>
  <si>
    <t>EDGAR</t>
  </si>
  <si>
    <t>ECOLOGIA, MEDIO AMBIENTE Y DESARROLLO</t>
  </si>
  <si>
    <t>PAEZ VEGA</t>
  </si>
  <si>
    <t>DELEDDA</t>
  </si>
  <si>
    <t>ROJAS SUAREZ</t>
  </si>
  <si>
    <t>ANA LEONOR</t>
  </si>
  <si>
    <t>TORRES LEON</t>
  </si>
  <si>
    <t>ANTONIO JOSE</t>
  </si>
  <si>
    <t>DERECHO LABORAL Y RELACIONES INDUSTRIALES; DERECHO PUBLICO</t>
  </si>
  <si>
    <t>HUERTAS MOYA</t>
  </si>
  <si>
    <t>DORYS MARIA</t>
  </si>
  <si>
    <t>GERENCIA PUBLICA; DERECHO LABORAL Y RELACIONES INDUSTRIALES</t>
  </si>
  <si>
    <t>DE ANDREIS DE OLIVELLA</t>
  </si>
  <si>
    <t>YESMIN DEL SOCOR</t>
  </si>
  <si>
    <t>POVEDA SANABRIA</t>
  </si>
  <si>
    <t>CLAUDIA INES</t>
  </si>
  <si>
    <t xml:space="preserve">CARDENAS PINZON </t>
  </si>
  <si>
    <t>AGUEDA</t>
  </si>
  <si>
    <t xml:space="preserve">CASTAÑEDA CARDENAS </t>
  </si>
  <si>
    <t>MARLENE</t>
  </si>
  <si>
    <t xml:space="preserve">CHONA LONDOÑO </t>
  </si>
  <si>
    <t>SEBASTIAN</t>
  </si>
  <si>
    <t xml:space="preserve">RODRIGUEZ MENDOZA </t>
  </si>
  <si>
    <t>LUZ INES</t>
  </si>
  <si>
    <t>REVISORIA FISCAL FISCAL Y CONTOL DE GESTION</t>
  </si>
  <si>
    <t>DERECHO DE FAMILIA; DERECHO PUBLICO ECONOMICO</t>
  </si>
  <si>
    <t>TIBADUIZA MURILLO</t>
  </si>
  <si>
    <t>ANA JEANETH</t>
  </si>
  <si>
    <t>DERECHO LABORAL; GERENCIA PUBLICA Y CONTROL FISCAL</t>
  </si>
  <si>
    <t>CASAS BERNAL</t>
  </si>
  <si>
    <t>AMANDA</t>
  </si>
  <si>
    <t>RODRIGUEZ ANGEL</t>
  </si>
  <si>
    <t>ARMANDO</t>
  </si>
  <si>
    <t>LEYVA DIAZ</t>
  </si>
  <si>
    <t>JAIRO</t>
  </si>
  <si>
    <t>DERECHO PUBLICO; ANALISIS Y ADMINISTRACION FINANCIERA</t>
  </si>
  <si>
    <t>LOZANO SANCHEZ</t>
  </si>
  <si>
    <t>ARMANDINA</t>
  </si>
  <si>
    <t>INSTITUCIONES JURIDICO POLITICAS Y DERECHO PUBLICO</t>
  </si>
  <si>
    <t>MAESTRIA EN PLANEACION URBANA</t>
  </si>
  <si>
    <t>CAMELO CALDERON</t>
  </si>
  <si>
    <t>FORMULACION Y EVALUACION DE PROYECTOS</t>
  </si>
  <si>
    <t>CASTANEDA GRANDAS</t>
  </si>
  <si>
    <t>CARMEN ROCIO</t>
  </si>
  <si>
    <t>GERENCIA DE RECURSOS NATURALES; REVISORIA FISCAL</t>
  </si>
  <si>
    <t>ALFONSO MEDINA</t>
  </si>
  <si>
    <t>NANCY TRINIDAD</t>
  </si>
  <si>
    <t>PSICOLOGIA CLINICA</t>
  </si>
  <si>
    <t>TORO PEREZ</t>
  </si>
  <si>
    <t>YURGEN</t>
  </si>
  <si>
    <t xml:space="preserve">LADINO SIERRA </t>
  </si>
  <si>
    <t>GLORIA ADRIANA</t>
  </si>
  <si>
    <t xml:space="preserve">ARIAS LAVERDE </t>
  </si>
  <si>
    <t>INGENIERO INDUSTRIAL; INGENIERO DE SISTEMAS</t>
  </si>
  <si>
    <t>MEDINA PINZON</t>
  </si>
  <si>
    <t>LIGIA HELENA</t>
  </si>
  <si>
    <t>REYES GARZON</t>
  </si>
  <si>
    <t>MELO RICO</t>
  </si>
  <si>
    <t>OSCAR EDUARDO</t>
  </si>
  <si>
    <t>PENA GONZALEZ</t>
  </si>
  <si>
    <t>FLOR NUBIA</t>
  </si>
  <si>
    <t>CARDENAS CARDENAS</t>
  </si>
  <si>
    <t>ELBERTO DE JESUS</t>
  </si>
  <si>
    <t>RIVERA FLECHAS</t>
  </si>
  <si>
    <t>AUDITORIA DE SISTEMAS; DERECHO LABORAL</t>
  </si>
  <si>
    <t>DIAZ TAMAYO</t>
  </si>
  <si>
    <t>FANNY ESPERANZA</t>
  </si>
  <si>
    <t>AUDITORIA TRIBUTARIA</t>
  </si>
  <si>
    <t>HERRERA CAMELO</t>
  </si>
  <si>
    <t>WILLIAM DE JESUS</t>
  </si>
  <si>
    <t>ANALISIS Y ADMINISTRACION FINANCIERA; GESTION PUBLICA; GOBIERNO Y CONTROL DEL DISTRITO</t>
  </si>
  <si>
    <t>MONSALVE TAVERA</t>
  </si>
  <si>
    <t>GERENCIA INTEGRAL DE OBRAS; MAESTRIA EN INGENIERIA AMBIENTAL</t>
  </si>
  <si>
    <t>LAVERDE ENCISO</t>
  </si>
  <si>
    <t>JORGE EFRAIN</t>
  </si>
  <si>
    <t>GESTION GERENCIAL</t>
  </si>
  <si>
    <t>RODRIGUEZ BOTERO</t>
  </si>
  <si>
    <t>ADRIANA LUCIA</t>
  </si>
  <si>
    <t>GERENCIA SOCIAL</t>
  </si>
  <si>
    <t>ERAZO RODRIGUEZ</t>
  </si>
  <si>
    <t>CONTROL INTERNO; GOBIERNO Y CONTROL DEL DISTRITO CAPITAL</t>
  </si>
  <si>
    <t>ROMERO ANGEL</t>
  </si>
  <si>
    <t>RODOLFO</t>
  </si>
  <si>
    <t>PROFESIONAL ESPECIALIZADO 222 8</t>
  </si>
  <si>
    <t>ARTUNDUAGA OCHOA</t>
  </si>
  <si>
    <t>INGENIERO INDUSTRIAL; PSICOLOGO SOCIAL</t>
  </si>
  <si>
    <t>HIGIENE Y SALUD OCUPACIONAL; DERECHO LABORAL Y RELACIONES INDUSTRIALES; MAESTRIA EN DESARROLLO DE RECURSOS HUMANOS Y GEST. DEL CONOC.</t>
  </si>
  <si>
    <t>PROFESIONAL ESPECIALIZADO 222 9</t>
  </si>
  <si>
    <t>MELO YEPES</t>
  </si>
  <si>
    <t>NOEL DARIO</t>
  </si>
  <si>
    <t>PROFESIONAL UNIVERSITARIO 219 1</t>
  </si>
  <si>
    <t>QUINTERO CAÑON</t>
  </si>
  <si>
    <t>MARCO GIOVANNY</t>
  </si>
  <si>
    <t>AYALA COLLAZOS</t>
  </si>
  <si>
    <t>PROFESIONAL UNIVERSITARIO 219 3</t>
  </si>
  <si>
    <t>SANCHEZ MONCALEANO</t>
  </si>
  <si>
    <t>ANGELA VIVIANA</t>
  </si>
  <si>
    <t>FONOAUDIOLOGA</t>
  </si>
  <si>
    <t>GERENCIA Y AUDITORIA DE LA CALIDAD EN SALUD</t>
  </si>
  <si>
    <t>GALEANO CABEZAS</t>
  </si>
  <si>
    <t>MARIA CONSTANZA</t>
  </si>
  <si>
    <t>INGENIERO DE TRANSPORTE Y VIAS</t>
  </si>
  <si>
    <t>BAUTISTA ALARCON</t>
  </si>
  <si>
    <t>RUBIANO RUIZ</t>
  </si>
  <si>
    <t>LIDIA</t>
  </si>
  <si>
    <t>ASCENCIO MORENO</t>
  </si>
  <si>
    <t>MAURICIO ALEJANDRO</t>
  </si>
  <si>
    <t>DIANA MARCELA</t>
  </si>
  <si>
    <t xml:space="preserve">REY LOPEZ </t>
  </si>
  <si>
    <t>RODRIGO HERNAN</t>
  </si>
  <si>
    <t xml:space="preserve">RINCON ROBLES </t>
  </si>
  <si>
    <t>JUAN DAVID</t>
  </si>
  <si>
    <t xml:space="preserve">MARTINEZ BARRERA </t>
  </si>
  <si>
    <t>JANETH</t>
  </si>
  <si>
    <t xml:space="preserve">GARCIA ADARVE </t>
  </si>
  <si>
    <t>DORIS CRISTINA</t>
  </si>
  <si>
    <t xml:space="preserve">AMAYA RODRIGUEZ </t>
  </si>
  <si>
    <t xml:space="preserve">BOHORQUEZ VILLAMIL </t>
  </si>
  <si>
    <t>ANGIE VANESSA</t>
  </si>
  <si>
    <t>RODADO YATE</t>
  </si>
  <si>
    <t>GRACE SMITH</t>
  </si>
  <si>
    <t>JIMENEZ SOTOMONTE</t>
  </si>
  <si>
    <t>ANA MARIA</t>
  </si>
  <si>
    <t>ROJAS NARANJO</t>
  </si>
  <si>
    <t>MARIA TATIANA</t>
  </si>
  <si>
    <t>FINANZAS Y COMERCIO EXTERIOR</t>
  </si>
  <si>
    <t>CIFUENTES BARATO</t>
  </si>
  <si>
    <t>JAVIER GUILLERMO</t>
  </si>
  <si>
    <t>LUZ STELLA</t>
  </si>
  <si>
    <t>GESTION AMBIENTAL URBANA</t>
  </si>
  <si>
    <t>CAMILO</t>
  </si>
  <si>
    <t>MEDICO VETERINARIO</t>
  </si>
  <si>
    <t>ORJUELA PERDOMO</t>
  </si>
  <si>
    <t>NUBIA</t>
  </si>
  <si>
    <t>LICENCIADA EN CIENCIAS SOCIALES Y ECONOMICAS</t>
  </si>
  <si>
    <t>MARTINEZ MARTINEZ</t>
  </si>
  <si>
    <t>JAIME IVAN</t>
  </si>
  <si>
    <t>ADMINISTRADOR AMBIENTAL</t>
  </si>
  <si>
    <t>VARGAS RAMOS</t>
  </si>
  <si>
    <t>CLAUDIA MARIA</t>
  </si>
  <si>
    <t>MORENO</t>
  </si>
  <si>
    <t>ANA CAROLINA</t>
  </si>
  <si>
    <t xml:space="preserve">ADMINISTRADORA EMPRESARIAL </t>
  </si>
  <si>
    <t xml:space="preserve">DERECHO LABORAL Y SEGURIDAD SOCIAL </t>
  </si>
  <si>
    <t>MONROY MARTINEZ</t>
  </si>
  <si>
    <t>YAZMIN MILENA</t>
  </si>
  <si>
    <t>BACTERIOLOGO Y LABORATORISTA</t>
  </si>
  <si>
    <t>GERENCIA DE LABORATORIOS</t>
  </si>
  <si>
    <t>PRIETO ROMERO</t>
  </si>
  <si>
    <t>DANIEL ANDRES</t>
  </si>
  <si>
    <t>REYES HERNANDEZ</t>
  </si>
  <si>
    <t>MARTINEZ DIAZ</t>
  </si>
  <si>
    <t>GLADYS ADIELA</t>
  </si>
  <si>
    <t>ALTA GERENCIA</t>
  </si>
  <si>
    <t>OSPITIA VASQUEZ</t>
  </si>
  <si>
    <t>JESSICA DEL PILAR</t>
  </si>
  <si>
    <t>JORGE ELIECER</t>
  </si>
  <si>
    <t>MESA MARULANDA</t>
  </si>
  <si>
    <t>MARCELA ESTHER</t>
  </si>
  <si>
    <t>GOBIERNO MUNICIPAL; GERENCIA FINANCIERA</t>
  </si>
  <si>
    <t>CASTRO RODRIGUEZ</t>
  </si>
  <si>
    <t>HECTOR HERNANDO</t>
  </si>
  <si>
    <t>TELEINFORMATICA</t>
  </si>
  <si>
    <t>RAUL</t>
  </si>
  <si>
    <t>COMERCIO INTERNACIONAL</t>
  </si>
  <si>
    <t>GAITAN BETANCOURT</t>
  </si>
  <si>
    <t>XIMENA ANDREA</t>
  </si>
  <si>
    <t>INGENIERO FINANCIERO</t>
  </si>
  <si>
    <t>CORTES CALDERON</t>
  </si>
  <si>
    <t>ORDUNA HOLGUIN</t>
  </si>
  <si>
    <t>DORISNEY</t>
  </si>
  <si>
    <t>GERENCIA DE NEGOCIOS INTERNACIONALES</t>
  </si>
  <si>
    <t>RAMIREZ ZARATE</t>
  </si>
  <si>
    <t>OMAR AUGUSTO</t>
  </si>
  <si>
    <t>FLOREZ GUTIERREZ</t>
  </si>
  <si>
    <t>ALIX</t>
  </si>
  <si>
    <t>MONICA MARCELA</t>
  </si>
  <si>
    <t>ROMERO NEUTA</t>
  </si>
  <si>
    <t>GENE PRADA</t>
  </si>
  <si>
    <t>LILIAN KARIME</t>
  </si>
  <si>
    <t>MORALES PINEDO</t>
  </si>
  <si>
    <t>CORTES OCHOA</t>
  </si>
  <si>
    <t>ALFONSO SALDANA</t>
  </si>
  <si>
    <t>EDILBRANDO</t>
  </si>
  <si>
    <t>ECONOMISTA; CONTADOR PUBLICO</t>
  </si>
  <si>
    <t>VARGAS AMAYA</t>
  </si>
  <si>
    <t>NOY FONSECA</t>
  </si>
  <si>
    <t>SANCHEZ OLIVEROS</t>
  </si>
  <si>
    <t>CONSTRUCCION DE SOFTWARE PARA REDES</t>
  </si>
  <si>
    <t>OSPINA GUTIERREZ</t>
  </si>
  <si>
    <t>SANDRA CONSTANZA</t>
  </si>
  <si>
    <t>VARGAS GUTIERREZ</t>
  </si>
  <si>
    <t>EDGAR GABRIEL</t>
  </si>
  <si>
    <t>CASTELLANOS SALAZAR</t>
  </si>
  <si>
    <t>SANCHEZ PARRA</t>
  </si>
  <si>
    <t>GONZALO</t>
  </si>
  <si>
    <t>RUIZ PERILLA</t>
  </si>
  <si>
    <t>JAIME ALIRIO</t>
  </si>
  <si>
    <t>ROBLES OVALLE</t>
  </si>
  <si>
    <t>VICTOR RAUL</t>
  </si>
  <si>
    <t>OVALLE SUAZA</t>
  </si>
  <si>
    <t>EDNA RUTH</t>
  </si>
  <si>
    <t>RECURSOS HUMANOS Y DERECHO COMERCIAL</t>
  </si>
  <si>
    <t>CESPEDES CAICEDO</t>
  </si>
  <si>
    <t>MARIA CRISTINA</t>
  </si>
  <si>
    <t>SERRANO VARGAS</t>
  </si>
  <si>
    <t>MARIA ANGELICA</t>
  </si>
  <si>
    <t>PENAGOS AGUINO</t>
  </si>
  <si>
    <t>FABIO ENRIQUE</t>
  </si>
  <si>
    <t>LOPEZ CLARO</t>
  </si>
  <si>
    <t>RUTH HELENA</t>
  </si>
  <si>
    <t>NEGOCIACION Y RELACIONES INTERNACIONALES</t>
  </si>
  <si>
    <t>ROJAS CORTES</t>
  </si>
  <si>
    <t>CARLOS ENRIQUE</t>
  </si>
  <si>
    <t>MORALES TORRES</t>
  </si>
  <si>
    <t>ANGEL ARCADIO</t>
  </si>
  <si>
    <t>LAGOS PRIETO</t>
  </si>
  <si>
    <t>ANGELA CONSUELO</t>
  </si>
  <si>
    <t>COMUNICACIÓN ORGANIZACIONAL</t>
  </si>
  <si>
    <t>CEPEDA AMARIS</t>
  </si>
  <si>
    <t>JOHANNA</t>
  </si>
  <si>
    <t>CUELLAR LOPEZ</t>
  </si>
  <si>
    <t>MARTHA CRISTINA</t>
  </si>
  <si>
    <t>SANCHEZ ARAUJO</t>
  </si>
  <si>
    <t>BECERRA PEREA</t>
  </si>
  <si>
    <t>PEDRO IGNACIO</t>
  </si>
  <si>
    <t>TORRES MARTIN</t>
  </si>
  <si>
    <t>CAROLINA IVETTE</t>
  </si>
  <si>
    <t>CONSERVACION Y RESTAURACION DEL PATRIMONIO ARQUITECTONICO</t>
  </si>
  <si>
    <t>TOLOZA MENDEZ</t>
  </si>
  <si>
    <t>FLOR MYRIAM</t>
  </si>
  <si>
    <t>PEDRAZA NEIRA</t>
  </si>
  <si>
    <t>CARMEN DOLLY</t>
  </si>
  <si>
    <t>FINANZAS</t>
  </si>
  <si>
    <t>CAMPOS BELLO</t>
  </si>
  <si>
    <t>LUIS JAIME</t>
  </si>
  <si>
    <t>GONZALEZ AYALA</t>
  </si>
  <si>
    <t>MIRYAM</t>
  </si>
  <si>
    <t>BERNAL CALDERON</t>
  </si>
  <si>
    <t>JIMENEZ NAVIA</t>
  </si>
  <si>
    <t>ADRIANA</t>
  </si>
  <si>
    <t>CASTILLO CUBILLOS</t>
  </si>
  <si>
    <t>MYRIAM AMANDA</t>
  </si>
  <si>
    <t>VELANDIA GUTIERREZ</t>
  </si>
  <si>
    <t>RAUL BASILIO</t>
  </si>
  <si>
    <t>PERIODISMO DIGITAL, CULTURAL E INTERNACIONAL</t>
  </si>
  <si>
    <t>CANAS RODRIGUEZ</t>
  </si>
  <si>
    <t>LUIS EDUARDO</t>
  </si>
  <si>
    <t>OPINION PUBLICA Y MERCADEO POLITICO; GERENCIA PUBLICA</t>
  </si>
  <si>
    <t>VILLARROEL SIERRA</t>
  </si>
  <si>
    <t>EDUARDO HENRY</t>
  </si>
  <si>
    <t>FORMULACION Y EVALUACION SOCIAL Y ECONOMICA DE PROYECTOS; EVALUACION Y CONTRUCCION DE INDICADORES DE GESTION</t>
  </si>
  <si>
    <t>SANCHEZ GAITAN</t>
  </si>
  <si>
    <t>OSCAR</t>
  </si>
  <si>
    <t>POLITICA SOCIAL</t>
  </si>
  <si>
    <t>SACRISTAN AVILES</t>
  </si>
  <si>
    <t>JOSE RAUL</t>
  </si>
  <si>
    <t>GERENCIA DE COSTOS Y PRESUPUESTO</t>
  </si>
  <si>
    <t>ROJAS ROJAS</t>
  </si>
  <si>
    <t>ZORAIDA EVELINA</t>
  </si>
  <si>
    <t>GESTION DE ENTIDADES TERRITORIALES</t>
  </si>
  <si>
    <t>ZAMORA FERNANDEZ</t>
  </si>
  <si>
    <t>JAIRO MANUEL</t>
  </si>
  <si>
    <t>GERENCIA EN COMERCIO EXTERIOR; CONTROL INTERNO</t>
  </si>
  <si>
    <t>RODRIGUEZ ACERO</t>
  </si>
  <si>
    <t>MIGUEL ANTONIO</t>
  </si>
  <si>
    <t>INSTITUCIONES JURIDICAS PROCESALES; GOBIERNO Y CONTROL DEL DISTRITO CAPITAL</t>
  </si>
  <si>
    <t>OVALLE BARRAGAN</t>
  </si>
  <si>
    <t>CLAUDIA CONSTANZA</t>
  </si>
  <si>
    <t>CONTROL FISCAL</t>
  </si>
  <si>
    <t>ORTIZ ORJUELA</t>
  </si>
  <si>
    <t>GUSTAVO ALIRIO</t>
  </si>
  <si>
    <t xml:space="preserve">GRANADOS GUTIERREZ </t>
  </si>
  <si>
    <t>HOYOS GOMEZ</t>
  </si>
  <si>
    <t>DANIELA MARIA</t>
  </si>
  <si>
    <t xml:space="preserve">MONROY PATINO </t>
  </si>
  <si>
    <t>DORIS CLEMENCIA</t>
  </si>
  <si>
    <t>DERECHO PRIVADO ECONOMICO</t>
  </si>
  <si>
    <t>GERENCIA FINANCIERA Y SISTEMAS</t>
  </si>
  <si>
    <t>RUIZ SOSTE</t>
  </si>
  <si>
    <t>EDGAR ANTONIO</t>
  </si>
  <si>
    <t>JIMENEZ VASQUEZ</t>
  </si>
  <si>
    <t>WILLIAM JESUS</t>
  </si>
  <si>
    <t>GARZON CUERVO</t>
  </si>
  <si>
    <t>PROYECTOS DE DESARROLLO</t>
  </si>
  <si>
    <t>MEDELLIN SANTANA</t>
  </si>
  <si>
    <t>BEATRIZ OLIVA</t>
  </si>
  <si>
    <t>OTAVO HURTADO</t>
  </si>
  <si>
    <t>CARLOS ALFONSO</t>
  </si>
  <si>
    <t>ROMERO GUTIERREZ</t>
  </si>
  <si>
    <t>OMAR EDUARDO</t>
  </si>
  <si>
    <t>MAESTRIA EN CIENCIAS FINANCIERAS</t>
  </si>
  <si>
    <t>AQUITE LIZCANO</t>
  </si>
  <si>
    <t>WILLIAM ALBERTO</t>
  </si>
  <si>
    <t>CHACON ROMERO</t>
  </si>
  <si>
    <t>CARLOS EDUARDO</t>
  </si>
  <si>
    <t>ADMINISTRACION ESTRATEGICA DEL CONRTOL INTERNO</t>
  </si>
  <si>
    <t>LOZANO TRIANA</t>
  </si>
  <si>
    <t>ARINDA MARIA</t>
  </si>
  <si>
    <t>CASTELLANOS BERNAL</t>
  </si>
  <si>
    <t>ELIZABETH</t>
  </si>
  <si>
    <t>VILLALBA DE SEGURA</t>
  </si>
  <si>
    <t>RATIVA HOWARD</t>
  </si>
  <si>
    <t>WILLIE MAY</t>
  </si>
  <si>
    <t xml:space="preserve">  </t>
  </si>
  <si>
    <t>GAITAN LOZANO</t>
  </si>
  <si>
    <t>GLADIS INES</t>
  </si>
  <si>
    <t>ADMINISTRACION DE LA CALIDAD</t>
  </si>
  <si>
    <t>PULIDO PEREZ</t>
  </si>
  <si>
    <t>SEGUROS</t>
  </si>
  <si>
    <t>CASTRO GONZALEZ</t>
  </si>
  <si>
    <t>HECTOR MIGUEL</t>
  </si>
  <si>
    <t>BERNAL PINEROS</t>
  </si>
  <si>
    <t>BUITRAGO SUAREZ</t>
  </si>
  <si>
    <t>ROJAS FAJARDO</t>
  </si>
  <si>
    <t>MARIA VICTORIA</t>
  </si>
  <si>
    <t>SALGADO PAEZ</t>
  </si>
  <si>
    <t>ANA IDDALY</t>
  </si>
  <si>
    <t>CELY LUNA</t>
  </si>
  <si>
    <t>OLGA STELLA</t>
  </si>
  <si>
    <t>DERECHO DE NEGOCIOS</t>
  </si>
  <si>
    <t>PELAEZ FERNANDEZ</t>
  </si>
  <si>
    <t>HECTOR ALEJANDRO</t>
  </si>
  <si>
    <t>PERIODISTA; ABOGADO</t>
  </si>
  <si>
    <t>DERECHO CONTRACTUAL; DERECHO ADMINISTRATIVO</t>
  </si>
  <si>
    <t>VEGA VENEGAS</t>
  </si>
  <si>
    <t>CLARA STELLA</t>
  </si>
  <si>
    <t>GESTION EMPRESAS ASOCIATIVAS</t>
  </si>
  <si>
    <t>BARRERA LOMBO</t>
  </si>
  <si>
    <t>GLORIA ELCY</t>
  </si>
  <si>
    <t>GERENCIA FINANCIERA; GERENCIA PUBLICA Y CONTROL FISCAL</t>
  </si>
  <si>
    <t>CORTES MORALES</t>
  </si>
  <si>
    <t>GUILLERMO LEON</t>
  </si>
  <si>
    <t>AUDITORIA DE SISTEMAS DE INFORMACION; GOBIERNO Y CONTROL DEL DISTRITO CAPITAL</t>
  </si>
  <si>
    <t>SILVA CAMERO</t>
  </si>
  <si>
    <t>CLAUDIO FERNANDO</t>
  </si>
  <si>
    <t>GONZALEZ CARDOZO</t>
  </si>
  <si>
    <t>NOHEMY DEL PILAR</t>
  </si>
  <si>
    <t>CUESTA NOVOA</t>
  </si>
  <si>
    <t>HENRY MANUEL</t>
  </si>
  <si>
    <t>GESTION PUBLICA E INVESTIGACIONES ADMINISTRATIVAS</t>
  </si>
  <si>
    <t>MOSQUERA PEDROZA</t>
  </si>
  <si>
    <t>CESAR ALBERTO</t>
  </si>
  <si>
    <t>RONCANCIO HURTADO</t>
  </si>
  <si>
    <t>LUZ ADRIANA</t>
  </si>
  <si>
    <t>CASTRO HERNANDEZ</t>
  </si>
  <si>
    <t>ONEIDA</t>
  </si>
  <si>
    <t>ARIZA ROJAS</t>
  </si>
  <si>
    <t>NIDIA LUZ</t>
  </si>
  <si>
    <t>GUTIERREZ MURILLO</t>
  </si>
  <si>
    <t>IDALY</t>
  </si>
  <si>
    <t>LOZANO SORIANO</t>
  </si>
  <si>
    <t>GERMAN ANTONIO</t>
  </si>
  <si>
    <t>QUINTERO PATINO</t>
  </si>
  <si>
    <t>DILIA ESPERANZA</t>
  </si>
  <si>
    <t>REGIMEN JURIDICO; GOBIERNO Y CONTROL DEL DISTRITO CAPITAL</t>
  </si>
  <si>
    <t>PINZON ENCISO</t>
  </si>
  <si>
    <t>CLAUDIA MARGARITA</t>
  </si>
  <si>
    <t>DISEÑO Y CONSTRUCCION DE VIAS Y AEROPISTAS</t>
  </si>
  <si>
    <t>RODRIGUEZ GAMA</t>
  </si>
  <si>
    <t>JAIME ALEJANDRO</t>
  </si>
  <si>
    <t>NINO CASTILLO</t>
  </si>
  <si>
    <t>MARIA DEL CARMEN</t>
  </si>
  <si>
    <t>BERNAL REYES</t>
  </si>
  <si>
    <t>ANA JANETH</t>
  </si>
  <si>
    <t>GERENCIA DE TECNOLOGIA</t>
  </si>
  <si>
    <t>VELA SEGURA</t>
  </si>
  <si>
    <t>MANUEL ANTONIO</t>
  </si>
  <si>
    <t>CAMARGO BAYONA</t>
  </si>
  <si>
    <t>MARGARITA</t>
  </si>
  <si>
    <t>CASTIBLANCO</t>
  </si>
  <si>
    <t>AMEZQUITA CELY</t>
  </si>
  <si>
    <t>LUIS ERNESTO</t>
  </si>
  <si>
    <t>ZAMORA VIVAS</t>
  </si>
  <si>
    <t>HILDA MARIA</t>
  </si>
  <si>
    <t>GERENCIA DE IMPUESTOS</t>
  </si>
  <si>
    <t>ORJUELA LOPEZ</t>
  </si>
  <si>
    <t>LOPEZ CAICEDO</t>
  </si>
  <si>
    <t>MARTHA CECILIA</t>
  </si>
  <si>
    <t>ADMINISTRACION DE LA CALIDAD; GOBIERNO Y CONTROL DEL DISTRITO CAPITAL</t>
  </si>
  <si>
    <t>CALDERON PEREZ</t>
  </si>
  <si>
    <t>LINA MARIA</t>
  </si>
  <si>
    <t>INGENIERO AMBIENTAL</t>
  </si>
  <si>
    <t>GESTION AMBIENTAL PARA EL DESARROLLO SOSTENIBLE</t>
  </si>
  <si>
    <t>RODRIGUEZ SAENZ</t>
  </si>
  <si>
    <t>BLANCA ISABEL</t>
  </si>
  <si>
    <t>RAIGOSO CARDENAS</t>
  </si>
  <si>
    <t>ALAGUNA CORREAL</t>
  </si>
  <si>
    <t>ROOSEVET</t>
  </si>
  <si>
    <t>SUAREZ HERNANDEZ</t>
  </si>
  <si>
    <t>SANDRA MARCELA</t>
  </si>
  <si>
    <t>INGENIERO QUIMICO</t>
  </si>
  <si>
    <t>INGENIERIA DE LA CALIDAD; GESTION PUBLICA</t>
  </si>
  <si>
    <t>MARIN CASTILLO</t>
  </si>
  <si>
    <t>TORO ACOSTA</t>
  </si>
  <si>
    <t>HENRY RUBEN</t>
  </si>
  <si>
    <t>SALAMANCA FERNANDEZ</t>
  </si>
  <si>
    <t>GERENCIA PUBLICA Y CONTROL FISCAL; GERENCIA FINANCIERA SISTEMATIZADA</t>
  </si>
  <si>
    <t>SANDOVAL BAEZ</t>
  </si>
  <si>
    <t>GLADYS YANED</t>
  </si>
  <si>
    <t>GIRALDO CARMONA</t>
  </si>
  <si>
    <t>EUNICE</t>
  </si>
  <si>
    <t>GERENCIA FINANCIERA SISTEMATIZADA; GERENCIA PUBLICA DE CONTROL FISCAL; GESTION PUBLICA</t>
  </si>
  <si>
    <t>SANCHEZ ZAMBRANO</t>
  </si>
  <si>
    <t>AURORA LUCIA</t>
  </si>
  <si>
    <t>ARELLANO MOSOS</t>
  </si>
  <si>
    <t>CARMEN FELISA</t>
  </si>
  <si>
    <t>LINARES CASTANEDA</t>
  </si>
  <si>
    <t>HENRY EDILSON</t>
  </si>
  <si>
    <t>BARRERO AREVALO</t>
  </si>
  <si>
    <t>EVALUACION Y DESARROLLO DE PROYECTOS</t>
  </si>
  <si>
    <t>VALENZUELA FORERO</t>
  </si>
  <si>
    <t>SUSANA</t>
  </si>
  <si>
    <t>REYES SANABRIA</t>
  </si>
  <si>
    <t>MARTHA RUBIELA</t>
  </si>
  <si>
    <t>BONILLA BRICENO</t>
  </si>
  <si>
    <t>CECILIA</t>
  </si>
  <si>
    <t>CONTROL DE GESTION Y REVISORIA FISCAL</t>
  </si>
  <si>
    <t>QUINTERO RODRIGUEZ</t>
  </si>
  <si>
    <t>PINZON GONZALEZ</t>
  </si>
  <si>
    <t>ANA LUCIA</t>
  </si>
  <si>
    <t>ESTRATEGIA DEL CONTROL INTERNO</t>
  </si>
  <si>
    <t>NEMOGA SOTO</t>
  </si>
  <si>
    <t>TOVAR PORRAS</t>
  </si>
  <si>
    <t>ANA ESTHER</t>
  </si>
  <si>
    <t>GERENCIA PUBLICA; ADMINISTRACION</t>
  </si>
  <si>
    <t>AHUMADA</t>
  </si>
  <si>
    <t>ROSA ELENA</t>
  </si>
  <si>
    <t>CORTES CORTES</t>
  </si>
  <si>
    <t>SOCIOLOGO</t>
  </si>
  <si>
    <t>PINTO CAMELO</t>
  </si>
  <si>
    <t>GERENCIA DE MERCADEO; OPINION PUBLICA; MG. ESTUDIOS POLITICOS; GOBIERNO Y CONTROL DEL DISTRITO CAPITAL</t>
  </si>
  <si>
    <t>CONTRERAS ARCINIEGAS</t>
  </si>
  <si>
    <t>MARIA EUGENIA</t>
  </si>
  <si>
    <t>EVALUACION AMBIENTAL Y DESARROLLO DE LA COMUNIDAD</t>
  </si>
  <si>
    <t>MAHECHA RODRIGUEZ</t>
  </si>
  <si>
    <t>ANALISIS Y ADMINISTRACION FINANCIERA; CONTROL Y GESTION DEL DISTRITO CAPITAL</t>
  </si>
  <si>
    <t>QUINTERO TRUJILLO</t>
  </si>
  <si>
    <t>YANY</t>
  </si>
  <si>
    <t>VARGAS BRAND</t>
  </si>
  <si>
    <t>JALIL</t>
  </si>
  <si>
    <t>GERENCIA TRIBUTARIA</t>
  </si>
  <si>
    <t>SALAZAR ARIAS</t>
  </si>
  <si>
    <t>ANA FELIPA</t>
  </si>
  <si>
    <t>VASQUEZ</t>
  </si>
  <si>
    <t>ORTIZ RUBIO</t>
  </si>
  <si>
    <t>LUZ AMPARO</t>
  </si>
  <si>
    <t>ADMINISTRACION ESTRATEGICA DEL CONTROL INTERNO; GOBIERNO Y CONTROL DEL DISTRITO CAPITAL</t>
  </si>
  <si>
    <t>RODRIGUEZ MARTINEZ</t>
  </si>
  <si>
    <t>JAIME ERNESTO</t>
  </si>
  <si>
    <t>ROMERO ROJAS</t>
  </si>
  <si>
    <t>BERTHA</t>
  </si>
  <si>
    <t>CORREA PIL</t>
  </si>
  <si>
    <t>DAGOBERTO</t>
  </si>
  <si>
    <t>ENDEMANN VENEGAS</t>
  </si>
  <si>
    <t>CRISTIANNE</t>
  </si>
  <si>
    <t>CASAS RODRIGUEZ</t>
  </si>
  <si>
    <t>DERECHO ADMINISTRATIVO; GERENCIA PUBLICA: DERECHO PENAL Y CRIMINOLOGIA</t>
  </si>
  <si>
    <t>ALVARO</t>
  </si>
  <si>
    <t>SILVA VARGAS</t>
  </si>
  <si>
    <t>MARIO ENRIQUE</t>
  </si>
  <si>
    <t>DERECHO TRIBUTARIO Y ADUANERO: GERENCIA PUBLICA</t>
  </si>
  <si>
    <t>MARTINEZ CHACON</t>
  </si>
  <si>
    <t>HOYOS TRIANA</t>
  </si>
  <si>
    <t>HANSEL YAIR</t>
  </si>
  <si>
    <t xml:space="preserve">CAÑON CARDOZO </t>
  </si>
  <si>
    <t>LIZETTE</t>
  </si>
  <si>
    <t xml:space="preserve">MUÑOZ RODRIGUEZ </t>
  </si>
  <si>
    <t>FABIAN ORLANDO</t>
  </si>
  <si>
    <t>KARINA</t>
  </si>
  <si>
    <t>ECOLOGO</t>
  </si>
  <si>
    <t xml:space="preserve">SAMPAYO DE LA HOZ </t>
  </si>
  <si>
    <t>LINDA STHEFANY</t>
  </si>
  <si>
    <t xml:space="preserve">MANCO PIÑERES </t>
  </si>
  <si>
    <t>WILLIAM CESAR</t>
  </si>
  <si>
    <t>TEC. AUXILIAR DOCUMENTACION Y REGISTRO DE OPERACIONES CONTABLES</t>
  </si>
  <si>
    <t>ISIDRO</t>
  </si>
  <si>
    <t>TOVAR CHAVARRO</t>
  </si>
  <si>
    <t>CARMEN YOLANDA</t>
  </si>
  <si>
    <t>RAMIREZ ANGEL</t>
  </si>
  <si>
    <t>MARIA DEL PILAR</t>
  </si>
  <si>
    <t>GARCIA SOTO</t>
  </si>
  <si>
    <t>MARIA YOLANDA</t>
  </si>
  <si>
    <t>PROYECTOS DE DESARROLLO; GESTION Y AUDITORIA MEDIO AMBIENTAL</t>
  </si>
  <si>
    <t>LOPEZ ARCINIEGAS</t>
  </si>
  <si>
    <t>CALDERON PERILLA</t>
  </si>
  <si>
    <t>JORGE ALEJO</t>
  </si>
  <si>
    <t>FINANZAS PUBLICAS; MG. GOBIERNO Y POLITICAS PUBLICAS</t>
  </si>
  <si>
    <t>GUERRERO</t>
  </si>
  <si>
    <t>JOSE OLBEIN</t>
  </si>
  <si>
    <t>EVALUACION Y DESARROLLO DE PROYECTOS; GOBIERNO Y CONTROL DEL DISTRITO CAPITAL</t>
  </si>
  <si>
    <t>VELASQUEZ</t>
  </si>
  <si>
    <t>ARNULFO</t>
  </si>
  <si>
    <t>ROSERO GONZALEZ</t>
  </si>
  <si>
    <t>SHISTHEY</t>
  </si>
  <si>
    <t>CABALLERO CABALLERO</t>
  </si>
  <si>
    <t>ESMERALDA LUZ</t>
  </si>
  <si>
    <t>DERECHO ADMINISTRATIVO; MAESTRIA EN DERECHO PROCESAL</t>
  </si>
  <si>
    <t>ALVIS GAMBOA</t>
  </si>
  <si>
    <t>NANCY</t>
  </si>
  <si>
    <t>GERENCIA FINANCIERA; GESTION PUBLICA</t>
  </si>
  <si>
    <t>CAMARGO MARTINEZ</t>
  </si>
  <si>
    <t>NUBIA YOLANDA</t>
  </si>
  <si>
    <t>DERECHO ADMINISTRATIVO; MG. EN DERECHO PROCESAL; GOBIERNO Y CONTROL DEL DISTRITO CAPITAL</t>
  </si>
  <si>
    <t>PARDO PARDO</t>
  </si>
  <si>
    <t>MARIA HELENA</t>
  </si>
  <si>
    <t>RAMIREZ CASTANEDA</t>
  </si>
  <si>
    <t>OLIVA</t>
  </si>
  <si>
    <t>AUDITORIA DE SISTEMAS; GERENCIA PUBLICA Y CONTROL FISCAL</t>
  </si>
  <si>
    <t>RODRIGUEZ RODRIGUEZ</t>
  </si>
  <si>
    <t>HECTOR LAZARO</t>
  </si>
  <si>
    <t>ROJAS CASTILLO</t>
  </si>
  <si>
    <t>GUSTAVO RAUL</t>
  </si>
  <si>
    <t>MURILLO CUEVAS</t>
  </si>
  <si>
    <t>HILDA INES</t>
  </si>
  <si>
    <t>BARRERA CORONADO</t>
  </si>
  <si>
    <t>REVISORIA FISCAL; GOBIERNO Y CONTROL DEL DISTRITO CAPITAL</t>
  </si>
  <si>
    <t>SUAM GUAUQUE</t>
  </si>
  <si>
    <t>MYRIAM JAEL</t>
  </si>
  <si>
    <t>FLECHAS VELASCO</t>
  </si>
  <si>
    <t>JOAQUIN</t>
  </si>
  <si>
    <t>ROJAS SANABRIA</t>
  </si>
  <si>
    <t>JOSE EDUARDO</t>
  </si>
  <si>
    <t>REAL MIRANDA</t>
  </si>
  <si>
    <t>MARIA CLAUDIA</t>
  </si>
  <si>
    <t>FAJARDO RODRIGUEZ</t>
  </si>
  <si>
    <t>MAGDA CECILIA</t>
  </si>
  <si>
    <t>CANO SANCHEZ</t>
  </si>
  <si>
    <t>NIDIA</t>
  </si>
  <si>
    <t>ACOSTA MANRIQUE</t>
  </si>
  <si>
    <t>CLARA EDITH</t>
  </si>
  <si>
    <t>GARCIA PABON</t>
  </si>
  <si>
    <t>YANETH CRISTINA</t>
  </si>
  <si>
    <t>CESPEDES PORTELA</t>
  </si>
  <si>
    <t>RUBIELA</t>
  </si>
  <si>
    <t>GONZALEZ NIETO</t>
  </si>
  <si>
    <t>MARIA HERMINDA</t>
  </si>
  <si>
    <t>FERNANDEZ SARMIENTO</t>
  </si>
  <si>
    <t>NOHORA ESPERANZA</t>
  </si>
  <si>
    <t>SANCHEZ TORIFIO</t>
  </si>
  <si>
    <t>HECTOR ALIRIO</t>
  </si>
  <si>
    <t>CAMARGO GARZON</t>
  </si>
  <si>
    <t>ADRIANA YANETH</t>
  </si>
  <si>
    <t>SILVA BUSTOS</t>
  </si>
  <si>
    <t>LUZ MYRIAM</t>
  </si>
  <si>
    <t>DAZA CUENCA</t>
  </si>
  <si>
    <t>CARLOS JULIO</t>
  </si>
  <si>
    <t>QUEVEDO ACUNA</t>
  </si>
  <si>
    <t>NOHORA ELSA</t>
  </si>
  <si>
    <t>CORTES PORTELA</t>
  </si>
  <si>
    <t>MARIO</t>
  </si>
  <si>
    <t>DERECHO AMBIENTAL; GERENCIA PUBLICA Y CONTROL FISCAL</t>
  </si>
  <si>
    <t>SARMIENTO TORRES</t>
  </si>
  <si>
    <t>DERECHO PENAL Y CIENCIAS FORENCES; DERECHO ADMINISTRATIVO</t>
  </si>
  <si>
    <t>VARGAS SANCHEZ</t>
  </si>
  <si>
    <t>EMPERATRIZ</t>
  </si>
  <si>
    <t>RODRIGUEZ ZAMORA</t>
  </si>
  <si>
    <t>MARLEN</t>
  </si>
  <si>
    <t>GARZON GONZALEZ</t>
  </si>
  <si>
    <t>NESTOR GUSTAVO</t>
  </si>
  <si>
    <t>GARAY CARLOS</t>
  </si>
  <si>
    <t>JOSE</t>
  </si>
  <si>
    <t>OLARTE CASALLAS</t>
  </si>
  <si>
    <t>DAMARIS</t>
  </si>
  <si>
    <t>LEON MAYORGA</t>
  </si>
  <si>
    <t>NAVARRO MORALES</t>
  </si>
  <si>
    <t>SONIA</t>
  </si>
  <si>
    <t>CONT. PUBLICO, TECNICO SISTEMAS</t>
  </si>
  <si>
    <t>GARCIA VELASQUEZ</t>
  </si>
  <si>
    <t>MYRIAM YOLANDA</t>
  </si>
  <si>
    <t>ROLDAN RODRIGUEZ</t>
  </si>
  <si>
    <t>ALEXANDRA MARIA</t>
  </si>
  <si>
    <t>FORMULACION Y EVALUACION SOCIAL Y ECONOMICA</t>
  </si>
  <si>
    <t>BOHORQUEZ PERDOMO</t>
  </si>
  <si>
    <t>JOSE MILLER</t>
  </si>
  <si>
    <t>BUITRAGO MARTINEZ</t>
  </si>
  <si>
    <t>BARINAS RODRIGUEZ</t>
  </si>
  <si>
    <t>OLGA</t>
  </si>
  <si>
    <t>EDUCACION AMBIENTAL Y DESARROLLO</t>
  </si>
  <si>
    <t>PINEDA ROA</t>
  </si>
  <si>
    <t>LEAL OLMOS</t>
  </si>
  <si>
    <t>REYES VIVAS</t>
  </si>
  <si>
    <t>BERTHA MARINA</t>
  </si>
  <si>
    <t>GERENCIA DE RECURSOS NATURALES; INSTITUCIONES JURIDICAS-LABORALES</t>
  </si>
  <si>
    <t>SOLEDAD CABRERA</t>
  </si>
  <si>
    <t>ANA MATILDE</t>
  </si>
  <si>
    <t>GAITAN RODRIGUEZ</t>
  </si>
  <si>
    <t>NIDIA ROCIO</t>
  </si>
  <si>
    <t>CORTES MARTINEZ</t>
  </si>
  <si>
    <t xml:space="preserve">DERECHO TRIBUTARIO Y ADUANERO </t>
  </si>
  <si>
    <t>MEJIA TRUJILLO</t>
  </si>
  <si>
    <t>GESTION DE EMPRESAS ASOCIATIVAS</t>
  </si>
  <si>
    <t>AVILA CASTRO</t>
  </si>
  <si>
    <t>JOSE JAIME</t>
  </si>
  <si>
    <t>GAMBOA GAMBOA</t>
  </si>
  <si>
    <t>DERECHO DEL MEDIO AMBIENTE</t>
  </si>
  <si>
    <t>RODRIGUEZ FERNANDEZ</t>
  </si>
  <si>
    <t>SONIA ROCIO</t>
  </si>
  <si>
    <t>HERRERA RUEDA</t>
  </si>
  <si>
    <t>DELGADO TARQUINO</t>
  </si>
  <si>
    <t>PROF. TERAPIA OCUPACIONAL</t>
  </si>
  <si>
    <t>DURAN RUIZ</t>
  </si>
  <si>
    <t>CARLOTA</t>
  </si>
  <si>
    <t>GUEVARA POVEDA</t>
  </si>
  <si>
    <t>MAGDA CONCEPCION</t>
  </si>
  <si>
    <t>GERENCIA DE RECURSOS NATURALES</t>
  </si>
  <si>
    <t>FORERO ESPINOSA</t>
  </si>
  <si>
    <t>RICARDO AUGUSTO</t>
  </si>
  <si>
    <t>ADMINISTRACION PUBLICA CONTEMPORANEA</t>
  </si>
  <si>
    <t>SECRETARIO 440 7</t>
  </si>
  <si>
    <t>RODRIGUEZ HURTADO</t>
  </si>
  <si>
    <t>IVON PATRICIA</t>
  </si>
  <si>
    <t>ANA MILENA</t>
  </si>
  <si>
    <t>PINEDA CEPEDA</t>
  </si>
  <si>
    <t>ELIANA</t>
  </si>
  <si>
    <t>SECRETARIA EJECUTIVA</t>
  </si>
  <si>
    <t>NINO RODRIGUEZ</t>
  </si>
  <si>
    <t>BLANCA TERESA</t>
  </si>
  <si>
    <t>CONTRERAS CAICEDO</t>
  </si>
  <si>
    <t>SONIA PILAR</t>
  </si>
  <si>
    <t>SECRETARIA GENERAL</t>
  </si>
  <si>
    <t>SECRETARIO 440 8</t>
  </si>
  <si>
    <t>VALDERRAMA CHAVARRO</t>
  </si>
  <si>
    <t>EDGAR NOLBERTO</t>
  </si>
  <si>
    <t>TECNOLOGO DIBUJO PUBLICITARIO</t>
  </si>
  <si>
    <t>BAUTISTA BERMUDEZ</t>
  </si>
  <si>
    <t>BRANDON LY</t>
  </si>
  <si>
    <t>EST. DE LENGUAS MODERNAS</t>
  </si>
  <si>
    <t>MANRIQUE HERRERA</t>
  </si>
  <si>
    <t>MARIA ANDREA</t>
  </si>
  <si>
    <t>FAJARDO GUTIERREZ</t>
  </si>
  <si>
    <t>JULIA EDITH</t>
  </si>
  <si>
    <t>AUXILIAR DE CONTABILIDAD</t>
  </si>
  <si>
    <t>MEDINA RUIZ CARLOS</t>
  </si>
  <si>
    <t>FREDDY</t>
  </si>
  <si>
    <t>GOMEZ ESPITIA</t>
  </si>
  <si>
    <t>TEC. LABORAL EN MANEJO DE COMPUTADORES</t>
  </si>
  <si>
    <t>PEDRAZA ALDANA</t>
  </si>
  <si>
    <t>CLAUDIA</t>
  </si>
  <si>
    <t>EST. DE ADMINISTRACION DE EMPRESAS</t>
  </si>
  <si>
    <t>PEROZA GARRIDO</t>
  </si>
  <si>
    <t>ROJAS RAMOS</t>
  </si>
  <si>
    <t>JOSE IDALGO</t>
  </si>
  <si>
    <t>BACHILLER AGRICOLA</t>
  </si>
  <si>
    <t>BELTRAN BEJARANO</t>
  </si>
  <si>
    <t xml:space="preserve">SECRETARIO EJECUTIVO </t>
  </si>
  <si>
    <t>DEVIA BULLA</t>
  </si>
  <si>
    <t>CARMEN JULIA</t>
  </si>
  <si>
    <t>AUX. CONTABILIDAD Y SEC.</t>
  </si>
  <si>
    <t>HERRERA MARTINEZ</t>
  </si>
  <si>
    <t>OLGA YANINE</t>
  </si>
  <si>
    <t>SECRETARIA COMERCIAL</t>
  </si>
  <si>
    <t>CARDENAS BLANCO</t>
  </si>
  <si>
    <t>SANCHEZ ORTIZ</t>
  </si>
  <si>
    <t>GLORIA ELENA</t>
  </si>
  <si>
    <t>COSME MARIN</t>
  </si>
  <si>
    <t>SECRETARIA AUX CONTABLE</t>
  </si>
  <si>
    <t>ARIAS CRISTANCHO</t>
  </si>
  <si>
    <t>GLORIA AMPARO</t>
  </si>
  <si>
    <t>REVISORIA FISCAL Y CONTROL DE GESTION</t>
  </si>
  <si>
    <t>NINO LEGUIZAMON</t>
  </si>
  <si>
    <t>APONTE HERNANDEZ</t>
  </si>
  <si>
    <t>DIAZ BOCANEGRA</t>
  </si>
  <si>
    <t>SANDRA LILIANA</t>
  </si>
  <si>
    <t>HERNANDEZ AREVALO</t>
  </si>
  <si>
    <t>SANDRA</t>
  </si>
  <si>
    <t>GAMBOA HERRERA</t>
  </si>
  <si>
    <t>MELVA PILAR</t>
  </si>
  <si>
    <t>CORDERO LEON</t>
  </si>
  <si>
    <t>VARGAS BELTRAN</t>
  </si>
  <si>
    <t>GLORIA INES</t>
  </si>
  <si>
    <t>ZAPATA ALVAREZ</t>
  </si>
  <si>
    <t>ADRIANA LUCERO</t>
  </si>
  <si>
    <t>CASTRO PASCUAS</t>
  </si>
  <si>
    <t>MORENO MENDEZ</t>
  </si>
  <si>
    <t>MARCELA</t>
  </si>
  <si>
    <t>BELLO SILVA</t>
  </si>
  <si>
    <t>VILMA CECILIA</t>
  </si>
  <si>
    <t>HUERFANO RODRIGUEZ</t>
  </si>
  <si>
    <t>ALICIA</t>
  </si>
  <si>
    <t>MARTINEZ CORTES</t>
  </si>
  <si>
    <t>GESTIÓN TRIBUTARIA</t>
  </si>
  <si>
    <t>CASTILLO SANDOVAL</t>
  </si>
  <si>
    <t>AMANDA LUCIA</t>
  </si>
  <si>
    <t>TÉCNICO PROFESIONAL SECRETARIADO EJECUTIVO Y DE SISTEMAS</t>
  </si>
  <si>
    <t>PANQUEBA PRECIADO</t>
  </si>
  <si>
    <t>MABEL TULIA</t>
  </si>
  <si>
    <t>CHACON CAMACHO</t>
  </si>
  <si>
    <t>MARIA AMPARO</t>
  </si>
  <si>
    <t>CRISTINA</t>
  </si>
  <si>
    <t>ESTD. CONTADURIA</t>
  </si>
  <si>
    <t>ROBAYO ROJAS</t>
  </si>
  <si>
    <t>BASTIDAS ALARCON</t>
  </si>
  <si>
    <t>GONZALEZ FORERO</t>
  </si>
  <si>
    <t>NINO SERRANO</t>
  </si>
  <si>
    <t>FABIOLA</t>
  </si>
  <si>
    <t>CEPEDA PEDROZA</t>
  </si>
  <si>
    <t>REINA DE JESUS</t>
  </si>
  <si>
    <t>RINCON TORRES</t>
  </si>
  <si>
    <t>REYES SUAREZ</t>
  </si>
  <si>
    <t>TULIA MARINA</t>
  </si>
  <si>
    <t>TEC. ING. DE SISTEMAS</t>
  </si>
  <si>
    <t>ARISTIZABAL CASTANEDA</t>
  </si>
  <si>
    <t>ROSA JANETH</t>
  </si>
  <si>
    <t>GOMEZ HERNANDEZ</t>
  </si>
  <si>
    <t>GRACIELA</t>
  </si>
  <si>
    <t>RICO PINZON</t>
  </si>
  <si>
    <t>ELBA MERCEDES</t>
  </si>
  <si>
    <t>GIL TORRES</t>
  </si>
  <si>
    <t>ANGELICA</t>
  </si>
  <si>
    <t>RONCANCIO RONCANCIO</t>
  </si>
  <si>
    <t>BLANCA INES</t>
  </si>
  <si>
    <t>SECRETARIO EJECUTIVO 425 9</t>
  </si>
  <si>
    <t>SILVA HUACA</t>
  </si>
  <si>
    <t>GLORIA ESPERANZA</t>
  </si>
  <si>
    <t>FORERO SANTAMARIA</t>
  </si>
  <si>
    <t>YENNY ROCIO</t>
  </si>
  <si>
    <t>TEC. EN SISTEMAS Y COMPT.</t>
  </si>
  <si>
    <t>CASTELBLANCO RIVERA</t>
  </si>
  <si>
    <t>EVA IRENE</t>
  </si>
  <si>
    <t>AVILA HERNANDEZ</t>
  </si>
  <si>
    <t>LIC. PSICOLOGIA Y PEDAGOGIA</t>
  </si>
  <si>
    <t>SUBDIRECTOR ADMINISTRATIVO 068 3</t>
  </si>
  <si>
    <t>RAMIREZ SUAREZ</t>
  </si>
  <si>
    <t>ALEXANDRA</t>
  </si>
  <si>
    <t>SUBDIRECTOR FINANCIERO 068 3</t>
  </si>
  <si>
    <t>GIRALDO VELASQUEZ</t>
  </si>
  <si>
    <t>DARIO</t>
  </si>
  <si>
    <t>ECONOMISTA; ADMINISTRADOR DE EMPRESAS</t>
  </si>
  <si>
    <t>SUBDIRECTOR TECNICO 068 3</t>
  </si>
  <si>
    <t>MENDEZ CAMACHO</t>
  </si>
  <si>
    <t>GABRIEL HERNAN</t>
  </si>
  <si>
    <t>ANGULO ANGULO</t>
  </si>
  <si>
    <t>HERMELINA DEL CARMEN</t>
  </si>
  <si>
    <t>PRIETO GONZALEZ</t>
  </si>
  <si>
    <t>ANALISIS FINANCIERO; GOBIERNO Y CONTROL DEL DISTRITO</t>
  </si>
  <si>
    <t>BURGOS DUITAMA</t>
  </si>
  <si>
    <t>ILMA LUCIA</t>
  </si>
  <si>
    <t xml:space="preserve">PALOMINO SALAZAR </t>
  </si>
  <si>
    <t>LEYDI DIANA</t>
  </si>
  <si>
    <t xml:space="preserve">RODRIGUEZ FERNANDEZ </t>
  </si>
  <si>
    <t>GESTION Y DESARROLLO ADMINISTRATIVO</t>
  </si>
  <si>
    <t xml:space="preserve">LOZANO RUIZ </t>
  </si>
  <si>
    <t>NIDIA CAROLINA</t>
  </si>
  <si>
    <t>INGENIERO ELECTROMECANICO</t>
  </si>
  <si>
    <t xml:space="preserve">REYES BARRIOS </t>
  </si>
  <si>
    <t>ERICA SAMARY</t>
  </si>
  <si>
    <t xml:space="preserve">OLARTE RAMIREZ </t>
  </si>
  <si>
    <t>MAURICIO ALBERTO</t>
  </si>
  <si>
    <t xml:space="preserve">BERNAL TORRES </t>
  </si>
  <si>
    <t>ECONOMISTA EN COMERCIO EXTERIOR</t>
  </si>
  <si>
    <t>DERECHO DE FAMILIA</t>
  </si>
  <si>
    <t>CASACION PENAL: DERECHO ADMINISTRATIVO</t>
  </si>
  <si>
    <t xml:space="preserve">CRISTANCHO MENDIETA </t>
  </si>
  <si>
    <t xml:space="preserve">CHACON PINZON </t>
  </si>
  <si>
    <t xml:space="preserve">PALACIOS MORA </t>
  </si>
  <si>
    <t>EDILBERTO</t>
  </si>
  <si>
    <t>JUAN SEBASTIAN</t>
  </si>
  <si>
    <t>GUILLERMO</t>
  </si>
  <si>
    <t xml:space="preserve">PINZON MALDONADO </t>
  </si>
  <si>
    <t>HECTOR</t>
  </si>
  <si>
    <t>DERECHO ADMINISTRATIVO Y CONSTITUCIONAL; GOBIERNO Y CONTROL DEL DISTRITO CAPITAL</t>
  </si>
  <si>
    <t>CARDENAS PEÑA</t>
  </si>
  <si>
    <t>FABIO ARMANDO</t>
  </si>
  <si>
    <t>VARGAS DIAZ</t>
  </si>
  <si>
    <t>VIASUS GAMBOA</t>
  </si>
  <si>
    <t>NIDIAN YANETH</t>
  </si>
  <si>
    <t>FINANZAS PUBLICAS NACIONAL Y TERRITORIALES</t>
  </si>
  <si>
    <t>MARTINEZ BLANCO</t>
  </si>
  <si>
    <t>ALBERTO CRISTOBAL</t>
  </si>
  <si>
    <t>FINANZAS PUBLICAS; MG. GESTION DE ORGANIZACIONES</t>
  </si>
  <si>
    <t>DUQUE TORO</t>
  </si>
  <si>
    <t>VIVIANA</t>
  </si>
  <si>
    <t>YUNDA MONROY</t>
  </si>
  <si>
    <t>MERCEDES</t>
  </si>
  <si>
    <t>SERVICIOS PUBLICOS DOMICILIARIOS; DERECHO ADMINISTRATIVO</t>
  </si>
  <si>
    <t>FORERO MORENO</t>
  </si>
  <si>
    <t>MARIA MARGARITA DEL PILAR</t>
  </si>
  <si>
    <t xml:space="preserve">DERECHO DE FAMILIA </t>
  </si>
  <si>
    <t>POLANIA ZENNER</t>
  </si>
  <si>
    <t>FABIO ANDRES</t>
  </si>
  <si>
    <t>INGENIERO COMERCIAL</t>
  </si>
  <si>
    <t>HENAO CARDONA</t>
  </si>
  <si>
    <t>JULIAN DARIO</t>
  </si>
  <si>
    <t>MONZON GARZON</t>
  </si>
  <si>
    <t>GUSTAVO FRANCISCO</t>
  </si>
  <si>
    <t>MARTINEZ JARAMILLO</t>
  </si>
  <si>
    <t>DERECHO ADMINISTRATIVO; GERENCIA PUBLICA</t>
  </si>
  <si>
    <t>ALDANA GAVIRIA</t>
  </si>
  <si>
    <t>CARMEN DE JESUS</t>
  </si>
  <si>
    <t>GERENCIA EMPRESARIAL</t>
  </si>
  <si>
    <t>TECNICO OPERATIVO 314 3</t>
  </si>
  <si>
    <t>CABRA URIBE</t>
  </si>
  <si>
    <t>JORGE IVAN</t>
  </si>
  <si>
    <t>TEC. PROFESIONAL EN INGENIERIA DE SISTEMAS</t>
  </si>
  <si>
    <t>OSPINO MASSON</t>
  </si>
  <si>
    <t>PAOLA ANDREA</t>
  </si>
  <si>
    <t>TECNOLOGA EN FINANZAS; EST. ADMINISTRACION DE EMPRESAS</t>
  </si>
  <si>
    <t>SALAMANCA SUAREZ</t>
  </si>
  <si>
    <t>LUENGAS MIÑOZ</t>
  </si>
  <si>
    <t>ANDREA DEL PILAR</t>
  </si>
  <si>
    <t>FISIOTERAPUETA</t>
  </si>
  <si>
    <t>GESTION PUBLICA; AUDITORIA DE SALUD</t>
  </si>
  <si>
    <t>RUDAS SUAREZ</t>
  </si>
  <si>
    <t>SANDRA MARIA</t>
  </si>
  <si>
    <t xml:space="preserve">TRUJILLO  </t>
  </si>
  <si>
    <t>CLAUDIA MIREYA</t>
  </si>
  <si>
    <t>JARAMILLO CASTRO</t>
  </si>
  <si>
    <t>TC. SECRETARIA DIGITACION</t>
  </si>
  <si>
    <t>PATIÑO TORRES</t>
  </si>
  <si>
    <t>MORENO RODRIGUEZ</t>
  </si>
  <si>
    <t>INFORMATICA Y MULTIMEDIA EN EDUCACION</t>
  </si>
  <si>
    <t>CARVAJAL CERINZA</t>
  </si>
  <si>
    <t>DANGOND DAZA</t>
  </si>
  <si>
    <t>JAIME RODOLFO</t>
  </si>
  <si>
    <t>INGENIERIA AMBIENTAL Y PRODUCCION SOSTENIBLE</t>
  </si>
  <si>
    <t>SOLER MORENO</t>
  </si>
  <si>
    <t>DANNY JULIETH</t>
  </si>
  <si>
    <t>GERENCIA GOBIERNO Y GESTION PUBLICA</t>
  </si>
  <si>
    <t>CIFUENTES ESCOBAR</t>
  </si>
  <si>
    <t>DIANA PAOLA</t>
  </si>
  <si>
    <t>TEC. PROCESOS ADMINISTRATIVOS</t>
  </si>
  <si>
    <t xml:space="preserve">ROJAS GARCIA </t>
  </si>
  <si>
    <t>EDY YANET</t>
  </si>
  <si>
    <t>LIC. EN EDUCACION BASICA PRIMARIA; TEC. EN LABORATORIO DE PROTESIS DENTAL;</t>
  </si>
  <si>
    <t>RIAÑO BOHADA</t>
  </si>
  <si>
    <t>ANDRES GUILLERMO</t>
  </si>
  <si>
    <t>RINCON MALAVER</t>
  </si>
  <si>
    <t>ALBEYRO</t>
  </si>
  <si>
    <t>TECNICO DISEÑO GRAFICO</t>
  </si>
  <si>
    <t>TAPIERO SALAZAR</t>
  </si>
  <si>
    <t>SANTOS</t>
  </si>
  <si>
    <t>TECNOLOGO EN SISTEMATIZACION DE DATOS</t>
  </si>
  <si>
    <t>ASPRILLA RENTERIA</t>
  </si>
  <si>
    <t>YAHSON CRISANTO</t>
  </si>
  <si>
    <t>TECNICO PROGRAMACION Y ANALISIS DE SISTEMAS</t>
  </si>
  <si>
    <t>NEIRA CHACON</t>
  </si>
  <si>
    <t>JOHAN HUMBERTO</t>
  </si>
  <si>
    <t>EST. ING. DE SISTEMAS</t>
  </si>
  <si>
    <t>GONZALEZ SOLANO</t>
  </si>
  <si>
    <t>OSCAR RICARDO</t>
  </si>
  <si>
    <t>OVIEDO CAMARGO</t>
  </si>
  <si>
    <t>BEATRIZ</t>
  </si>
  <si>
    <t>T/GO ADMIN HOTELERA</t>
  </si>
  <si>
    <t>SERRATO VASQUEZ</t>
  </si>
  <si>
    <t>FRANCISCO LUIS</t>
  </si>
  <si>
    <t>ROBAYO MORENO</t>
  </si>
  <si>
    <t>RICARDO ALFONSO</t>
  </si>
  <si>
    <t>ROBAYO TORRES</t>
  </si>
  <si>
    <t>GERENCIA PÚBLICA CON ÉNFÁSIS EN CONTROL FISCAL; GESTION PUBLICA</t>
  </si>
  <si>
    <t>LEON BELLO</t>
  </si>
  <si>
    <t>DENIS</t>
  </si>
  <si>
    <t>MARTINEZ DE QUIJANO</t>
  </si>
  <si>
    <t>FAJARDO ROJAS</t>
  </si>
  <si>
    <t>ROLAND LEONIDAS</t>
  </si>
  <si>
    <t>T/GO. ING. DE SISTEMAS</t>
  </si>
  <si>
    <t>GARCIA RAMOS</t>
  </si>
  <si>
    <t>TOMAS</t>
  </si>
  <si>
    <t>ALAPE GOMEZ</t>
  </si>
  <si>
    <t>DOUGLAS</t>
  </si>
  <si>
    <t>MARTINEZ LOPEZ</t>
  </si>
  <si>
    <t>SIMON DOMINGO</t>
  </si>
  <si>
    <t>RODRIGUEZ FONSECA</t>
  </si>
  <si>
    <t>TECNICO PROFESIONAL EN SECRETARIADO EJECUTIVO Y DE SISTEMAS</t>
  </si>
  <si>
    <t>VEGA ESCOBAR</t>
  </si>
  <si>
    <t>BERNAL GALINDO</t>
  </si>
  <si>
    <t>EST. LIC MATEMATICAS</t>
  </si>
  <si>
    <t>TECNICO OPERATIVO 314 5</t>
  </si>
  <si>
    <t>ROJAS MORA</t>
  </si>
  <si>
    <t>GLORIA</t>
  </si>
  <si>
    <t>TECNICO PROFESIONAL EN PERIODISMO</t>
  </si>
  <si>
    <t>EST. INGENIERIA DE SISTEMAS</t>
  </si>
  <si>
    <t>ALARCON GARZON</t>
  </si>
  <si>
    <t>CARLOS JOSE</t>
  </si>
  <si>
    <t>MUÑOZ LAGUNA</t>
  </si>
  <si>
    <t>LIC. EN EDUCACION BASICA CON ENFASIS EN EDUCACION FISICA, RECREACION Y DEPORTE</t>
  </si>
  <si>
    <t>DIANA CAROLINA</t>
  </si>
  <si>
    <t>MENDEZ RAMIREZ</t>
  </si>
  <si>
    <t>VICTOR MANUEL</t>
  </si>
  <si>
    <t>FERNANDEZ OCHOA</t>
  </si>
  <si>
    <t>JOSE MARIA</t>
  </si>
  <si>
    <t>STEINHOF MAYORGA</t>
  </si>
  <si>
    <t>OSCAR MAURICIO</t>
  </si>
  <si>
    <t>PENA CEBALLOS</t>
  </si>
  <si>
    <t>HELGA</t>
  </si>
  <si>
    <t>TECNICA -  MAESTRA EN EDUCACION PREESCOLAR</t>
  </si>
  <si>
    <t>MARTINEZ VANEGAS</t>
  </si>
  <si>
    <t>LUIS HERNAN</t>
  </si>
  <si>
    <t>ESTUDIANTE DE ADMINISTRACION DE EMPRESAS</t>
  </si>
  <si>
    <t>PIÑEROS VANEGAS</t>
  </si>
  <si>
    <t>EST. CONTADURIA PUBLICA</t>
  </si>
  <si>
    <t>HERNANDEZ GUTIERREZ</t>
  </si>
  <si>
    <t>NANCY CAROLINA</t>
  </si>
  <si>
    <t>TORRES OLAYA</t>
  </si>
  <si>
    <t>INGENIERO EN TELEMATICA</t>
  </si>
  <si>
    <t>PORTILLA GUERRERO</t>
  </si>
  <si>
    <t>JOSE JESUS</t>
  </si>
  <si>
    <t>HERNANDEZ SANDOVAL</t>
  </si>
  <si>
    <t xml:space="preserve"> LUIS FERNANDO</t>
  </si>
  <si>
    <t>PEDAGOGIA PARA EL DESARROLLO DEL APRENDIZAJE AUTONOMO</t>
  </si>
  <si>
    <t xml:space="preserve">ORTIZ TOLE </t>
  </si>
  <si>
    <t>JAQUELINE</t>
  </si>
  <si>
    <t>HERRERA HERRERA</t>
  </si>
  <si>
    <t>BERNARDO</t>
  </si>
  <si>
    <t>PLANIFICACION DEL DESARROLLO REGIONAL; MG. MAITRE EN URBANISME; ESP. MARCHES PUBLIQUES</t>
  </si>
  <si>
    <t xml:space="preserve">TIBOCHA GALVIS </t>
  </si>
  <si>
    <t>ANGELA PAOLA</t>
  </si>
  <si>
    <t xml:space="preserve">PINTO CARRILLO </t>
  </si>
  <si>
    <t>SINDY VIVIANA</t>
  </si>
  <si>
    <t>INGENIERO DE SISTEMAS; LIC. EN COMERCIO Y CONTADURIA</t>
  </si>
  <si>
    <t>PINEROS ALVAREZ</t>
  </si>
  <si>
    <t>MARCIA VERONICA</t>
  </si>
  <si>
    <t>JARA APARICIO</t>
  </si>
  <si>
    <t>JHONATAN</t>
  </si>
  <si>
    <t>EST. RELACIONES ECONOMICAS INTERNACIONALES</t>
  </si>
  <si>
    <t>CONTO MUÑOZ</t>
  </si>
  <si>
    <t>LIZA PAOLA</t>
  </si>
  <si>
    <t>BUITRAGO AVELLANEDA</t>
  </si>
  <si>
    <t>JOSE CRUZ</t>
  </si>
  <si>
    <t>TEC. EN SISTEMAS E INFORMATICA EMPRESARIAL</t>
  </si>
  <si>
    <t>ALDANA RODRIGUEZ</t>
  </si>
  <si>
    <t>JACKELINE</t>
  </si>
  <si>
    <t>FIGUEROA MORALES</t>
  </si>
  <si>
    <t>EDGAR JESUS</t>
  </si>
  <si>
    <t>WILCHEZ HERNANDEZ</t>
  </si>
  <si>
    <t>MONROY GONZALEZ</t>
  </si>
  <si>
    <t>GLADYS CECILIA</t>
  </si>
  <si>
    <t>JIMENEZ SALINAS I</t>
  </si>
  <si>
    <t>TZA PATRICIA</t>
  </si>
  <si>
    <t>CONTROL FISCAL; GOBIERNO Y CONTROL DEL DISTRITO CAPITAL</t>
  </si>
  <si>
    <t>ROMERO GOMEZ</t>
  </si>
  <si>
    <t>RODRIGUEZ GONZALEZ</t>
  </si>
  <si>
    <t>HILDA</t>
  </si>
  <si>
    <t>MORALES BENAVIDES</t>
  </si>
  <si>
    <t>FERNANDO</t>
  </si>
  <si>
    <t>GERENCIA PÚBLICA CON ENFÁSIS EN CONTROL FISCAL</t>
  </si>
  <si>
    <t>PARADA BALLESTEROS</t>
  </si>
  <si>
    <t>CARLOS MAURICIO</t>
  </si>
  <si>
    <t>ESTUD. DE ADM. DE EMPRESAS</t>
  </si>
  <si>
    <t>JUYO GARNICA</t>
  </si>
  <si>
    <t>MAHECHA BUSTOS</t>
  </si>
  <si>
    <t>HERNAN ALFONSO</t>
  </si>
  <si>
    <t>PEREZ SERRANO</t>
  </si>
  <si>
    <t>MARCO ANTONIO</t>
  </si>
  <si>
    <t>ROZO GARZON</t>
  </si>
  <si>
    <t>JULIO ROBERTO</t>
  </si>
  <si>
    <t>ADMINISTRADOR DE EMPRESAS-ECONOMISTA</t>
  </si>
  <si>
    <t>GERENCIA EN FORMULACIÓN Y EVALUACIÓN DE PROYECTOS SOCIALES; GOBIERNO Y CONTROL DEL DISTRITO CAPITAL</t>
  </si>
  <si>
    <t>BENITEZ GARZON</t>
  </si>
  <si>
    <t>CARLOS FERNANDO</t>
  </si>
  <si>
    <t>RIOS VARGAS</t>
  </si>
  <si>
    <t>RUBY</t>
  </si>
  <si>
    <t>PINEROS RODRIGUEZ</t>
  </si>
  <si>
    <t>PEDRO PABLO</t>
  </si>
  <si>
    <t>SUAREZ PINEDA</t>
  </si>
  <si>
    <t>COLLAZOS FORERO</t>
  </si>
  <si>
    <t>ESMERALDA</t>
  </si>
  <si>
    <t>SEGURIDAD DE REDES</t>
  </si>
  <si>
    <t>BENAVIDES DIAZ</t>
  </si>
  <si>
    <t>HECTOR FABIAN</t>
  </si>
  <si>
    <t>TEC. ELECTRONICA Y TELECOMUNIC</t>
  </si>
  <si>
    <t>BLANCO PLANELL</t>
  </si>
  <si>
    <t>ALFONSO ORLANDO</t>
  </si>
  <si>
    <t>EST. DE ECONOMIA</t>
  </si>
  <si>
    <t>BARRETO ESCOBAR</t>
  </si>
  <si>
    <t>HEMBERT ALEXANDER</t>
  </si>
  <si>
    <t>TEC. SISTEMAS</t>
  </si>
  <si>
    <t>TECNICO</t>
  </si>
  <si>
    <t>FILA_999999</t>
  </si>
  <si>
    <t xml:space="preserve">CB-0302A: INFORMACION DEL RECURSO HUMANO - ESTADO DE VINCULACION </t>
  </si>
  <si>
    <t xml:space="preserve">ESTADO DE VINCULACION </t>
  </si>
  <si>
    <t xml:space="preserve">PERSONAL VINCULADO EN CARRERA ADMIN </t>
  </si>
  <si>
    <t xml:space="preserve">PERSONAL DESVINCULADO DE CARRERA ADMIN </t>
  </si>
  <si>
    <t xml:space="preserve">PERSONAL EN CARRERA ADMIN  AL FINAL DEL PERIODO </t>
  </si>
  <si>
    <t xml:space="preserve">PERSONAL VINCULADO PROVISIONALMENTE </t>
  </si>
  <si>
    <t xml:space="preserve">PERSONAL PROVISIONAL DESVINCULADO </t>
  </si>
  <si>
    <t xml:space="preserve">PERSONAL PROVISIONAL AL FINAL DEL PERIODO </t>
  </si>
  <si>
    <t xml:space="preserve">PERSONAL DE LIBRE NOMBRAMIENTO VINCULADO </t>
  </si>
  <si>
    <t xml:space="preserve">PERSONAL DE LIBRE  NOMBRAMIENTO DESVINCULADO </t>
  </si>
  <si>
    <t xml:space="preserve">PERSONAL DE LIBRE NOMBRAMIENTO AL FINAL DEL PERIODO </t>
  </si>
  <si>
    <t xml:space="preserve">PERSONAL SUPERNUMERARIO VINCULADO </t>
  </si>
  <si>
    <t xml:space="preserve">PERSONAL SUPERNUMERARIO DESVINCULADO </t>
  </si>
  <si>
    <t xml:space="preserve">PERSONAL SUPERNUMERARIO AL FINAL DEL PERIODO </t>
  </si>
  <si>
    <t xml:space="preserve">TOTAL FUNCIONARIOS VINCULADOS </t>
  </si>
  <si>
    <t xml:space="preserve">TOTAL FUNCIONARIOS DESVINCULADOS </t>
  </si>
  <si>
    <t xml:space="preserve">TOTAL FUNCIONARIOS AL FINAL DEL PERIODO </t>
  </si>
  <si>
    <t>ASISTENCIAL</t>
  </si>
  <si>
    <t>PROFESIONAL</t>
  </si>
  <si>
    <t>EJECUTIVO</t>
  </si>
  <si>
    <t>ASESOR</t>
  </si>
  <si>
    <t>DIRECTIVO</t>
  </si>
  <si>
    <t>OTROS</t>
  </si>
  <si>
    <t>TOTALES</t>
  </si>
  <si>
    <t xml:space="preserve">CB-0302B: INFORMACION DEL RECURSO HUMANO - SALARIOS Y PRESTACIONES SOCIALES </t>
  </si>
  <si>
    <t xml:space="preserve">SALARIO </t>
  </si>
  <si>
    <t xml:space="preserve">ASISTENCIAL </t>
  </si>
  <si>
    <t xml:space="preserve">TECNICO </t>
  </si>
  <si>
    <t xml:space="preserve">PROFESIONAL </t>
  </si>
  <si>
    <t xml:space="preserve">EJECUTIVO </t>
  </si>
  <si>
    <t xml:space="preserve">ASESOR </t>
  </si>
  <si>
    <t xml:space="preserve">DIRECTIVO </t>
  </si>
  <si>
    <t>SUELDO</t>
  </si>
  <si>
    <t>HORAS EXTRA</t>
  </si>
  <si>
    <t>DOMINICALES Y FESTIVOS</t>
  </si>
  <si>
    <t>AUX. TRANSP</t>
  </si>
  <si>
    <t>AUX. ALIMENTACION</t>
  </si>
  <si>
    <t>GASTOS DE REPRESENTACION</t>
  </si>
  <si>
    <t>PRIMA TECNICA</t>
  </si>
  <si>
    <t>OTROS PRIMA SECRETARIAL</t>
  </si>
  <si>
    <t>OTROS PRIMA DE ANTIGÜEDAD</t>
  </si>
  <si>
    <t>[2]</t>
  </si>
  <si>
    <t xml:space="preserve">PRESTACIONES SOCIALES </t>
  </si>
  <si>
    <t>CESANTIAS PAGADAS</t>
  </si>
  <si>
    <t>INTERESES SOBRE CESANTIAS</t>
  </si>
  <si>
    <t>PRIMA DE SERVICIOS</t>
  </si>
  <si>
    <t>PRIMA DE NAVIDAD</t>
  </si>
  <si>
    <t>PRIMA DE ALTA GESTION</t>
  </si>
  <si>
    <t>VACACIONES</t>
  </si>
  <si>
    <t>PRIMA DE VACACIONES</t>
  </si>
  <si>
    <t>BONIF. SERVICIOS PRESTADOS</t>
  </si>
  <si>
    <t>[3]</t>
  </si>
  <si>
    <t>CESANTIAS</t>
  </si>
  <si>
    <t>CESANTIAS CAUSADAS</t>
  </si>
  <si>
    <t>CESANTIAS POR PAGAR</t>
  </si>
  <si>
    <t>[4]</t>
  </si>
  <si>
    <t>OBSERVACIONES</t>
  </si>
  <si>
    <t xml:space="preserve">CB-0302C: INFORMACION DEL RECURSO HUMANO - NOMBRAMIENTOS Y MOVIMIENTOS </t>
  </si>
  <si>
    <t>NOMBRAMIENTOS</t>
  </si>
  <si>
    <t xml:space="preserve">CANTIDAD </t>
  </si>
  <si>
    <t>ORDINARIO</t>
  </si>
  <si>
    <t>EN PERIODO DE PRUEBA</t>
  </si>
  <si>
    <t>PROVISIONAL</t>
  </si>
  <si>
    <t xml:space="preserve">MOVIMIENTO DE PERSONAL </t>
  </si>
  <si>
    <t>TRASLADO</t>
  </si>
  <si>
    <t>ENCARGO</t>
  </si>
  <si>
    <t>ASCENSO</t>
  </si>
  <si>
    <t>CB-0302D: INFORMACION DEL RECURSO HUMANO - SITUACIONES ADMINISTRATIVAS - LICENCIAS Y PERMISOS</t>
  </si>
  <si>
    <t xml:space="preserve">LICENCIAS  </t>
  </si>
  <si>
    <t xml:space="preserve">REMUNERADA </t>
  </si>
  <si>
    <t xml:space="preserve">NO REMUNERADA </t>
  </si>
  <si>
    <t>POR SOLICITUD PROPIA</t>
  </si>
  <si>
    <t>POR ENFERMEDAD</t>
  </si>
  <si>
    <t>POR MATERNIDAD</t>
  </si>
  <si>
    <t>TOTAL LICENCIAS</t>
  </si>
  <si>
    <t xml:space="preserve">PERMISOS </t>
  </si>
  <si>
    <t>PERMISO</t>
  </si>
  <si>
    <t>CB-0302E: INFORMACION DEL RECURSO HUMANO - SITUACIONES ADMINISTRATIVAS - COMISIONES</t>
  </si>
  <si>
    <t xml:space="preserve">COMISION </t>
  </si>
  <si>
    <t xml:space="preserve">INTERIOR </t>
  </si>
  <si>
    <t xml:space="preserve">EXTERIOR </t>
  </si>
  <si>
    <t>DE SERVICIOS</t>
  </si>
  <si>
    <t>ADELANTAR ESTUDIOS</t>
  </si>
  <si>
    <t>DESEMPEÑAR CARGOS DE LIBRE NOMBRAMIENTO Y REMOCION</t>
  </si>
  <si>
    <t>INVITACION GOBIERNOS EXTRANJEROS, ORGANISMOS INTERNACIONALES O DE INSTITUCIONES FINANCIERASL</t>
  </si>
  <si>
    <t>TOTAL</t>
  </si>
  <si>
    <t xml:space="preserve">CB-0302F: INFORMACION DEL RECURSO HUMANO - RESUMEN </t>
  </si>
  <si>
    <t xml:space="preserve">RESUMEN </t>
  </si>
  <si>
    <t xml:space="preserve"> NRO </t>
  </si>
  <si>
    <t xml:space="preserve">PORCENT </t>
  </si>
  <si>
    <t>FUNCIONARIOS AREA MISIONAL</t>
  </si>
  <si>
    <t>FUNCIONARIOS AREA ADMINISTRATIVA</t>
  </si>
  <si>
    <t>Tipo Informe</t>
  </si>
  <si>
    <t>7 RECURSO-HUMANO</t>
  </si>
  <si>
    <t>Formulario</t>
  </si>
  <si>
    <t xml:space="preserve">CB-0301: INFORMACION DEL RECURSO HUMANO (RELACION DE FUNCIONARIOS) </t>
  </si>
  <si>
    <t>Moneda Informe</t>
  </si>
  <si>
    <t>Entidad</t>
  </si>
  <si>
    <t>Fecha</t>
  </si>
  <si>
    <t>Periodicidad</t>
  </si>
  <si>
    <t>Mensual</t>
  </si>
  <si>
    <t>[1]</t>
  </si>
  <si>
    <t xml:space="preserve">RELACION DE FUNCIONARIOS </t>
  </si>
  <si>
    <t xml:space="preserve">NOMBRE DEL CARGO </t>
  </si>
  <si>
    <t xml:space="preserve">APELLIDOS </t>
  </si>
  <si>
    <t xml:space="preserve">NOMBRES </t>
  </si>
  <si>
    <t xml:space="preserve">  CEDULA </t>
  </si>
  <si>
    <t xml:space="preserve">TIPO DE NOMBRAMIENTO </t>
  </si>
  <si>
    <t xml:space="preserve">PREGRADO </t>
  </si>
  <si>
    <t xml:space="preserve">POST GRADO </t>
  </si>
  <si>
    <t xml:space="preserve">ASIGNACION SALARIAL </t>
  </si>
  <si>
    <t/>
  </si>
  <si>
    <t>FILA_10</t>
  </si>
  <si>
    <t>ALMACENISTA GENERAL 215 8</t>
  </si>
  <si>
    <t>CORTES MORENO</t>
  </si>
  <si>
    <t>CARLOS ADOLFO</t>
  </si>
  <si>
    <t>Carrera Administrativa</t>
  </si>
  <si>
    <t>INGENIERO INDUSTRIAL</t>
  </si>
  <si>
    <t>ASESOR 105 1</t>
  </si>
  <si>
    <t>MIGUEL ANGEL</t>
  </si>
  <si>
    <t>Libre Nombramiento y Remocion</t>
  </si>
  <si>
    <t>ABOGADO</t>
  </si>
  <si>
    <t>DERECHO ADMINISTRATIVO</t>
  </si>
  <si>
    <t>CONTADOR PUBLICO</t>
  </si>
  <si>
    <t>DERECHO TRIBUTARIO</t>
  </si>
  <si>
    <t>CLAUDIA PATRICIA</t>
  </si>
  <si>
    <t>ECONOMISTA</t>
  </si>
  <si>
    <t>GOMEZ PEREZ</t>
  </si>
  <si>
    <t>DIANA GISSELA</t>
  </si>
  <si>
    <t>ENFERMERA PROFESIONAL</t>
  </si>
  <si>
    <t>AUDITORIA EN SALUD; GERENCIA DEL IPS</t>
  </si>
  <si>
    <t>CESPEDES MORENO</t>
  </si>
  <si>
    <t>MYRIAM</t>
  </si>
  <si>
    <t>GOBIERNO Y CONTROL DEL DISTRITO; PROYECTOS DE DESARROLLO</t>
  </si>
  <si>
    <t>ASESOR 105 2</t>
  </si>
  <si>
    <t>MARTINEZ BOBADILLA</t>
  </si>
  <si>
    <t>MARTHA SOL</t>
  </si>
  <si>
    <t>DERECHO PUBLICO; DERECHO LABORAL Y SEGURIDAD SOCIAL</t>
  </si>
  <si>
    <t>PIEDAD</t>
  </si>
  <si>
    <t>PENARANDA TORRADO</t>
  </si>
  <si>
    <t>JAIRO ENRIQUE</t>
  </si>
  <si>
    <t>FORMULACION Y EVALUACION SOCIAL Y ECONOMICA DE PROYECTOS</t>
  </si>
  <si>
    <t>ADMINISTRADOR DE EMPRESAS</t>
  </si>
  <si>
    <t>GESTION FINANCIERA</t>
  </si>
  <si>
    <t>PEÑA HIDALGO</t>
  </si>
  <si>
    <t>ERIKA MARITZA</t>
  </si>
  <si>
    <t>ROBLES RUBIANO</t>
  </si>
  <si>
    <t>LUIS YOBANY</t>
  </si>
  <si>
    <t>GESTION PUBLICA; GERENCIA EN COMERCIO INTERNACIONAL</t>
  </si>
  <si>
    <t>FAJARDO CASTRO</t>
  </si>
  <si>
    <t>JENNY PAOLA</t>
  </si>
  <si>
    <t>LICENCIADA EN BIOLOGIA</t>
  </si>
  <si>
    <t>LEAL ROJAS</t>
  </si>
  <si>
    <t>EST. DE ODONTOLOGIA</t>
  </si>
  <si>
    <t>CORDOBA ACERO</t>
  </si>
  <si>
    <t>AYALA GUZMAN</t>
  </si>
  <si>
    <t>DAISSY LULETH</t>
  </si>
  <si>
    <t>LIC. EN EDUCACION BASICA ENFASIS LENGUA CASTELLANA</t>
  </si>
  <si>
    <t>MARTINEZ MURILLO</t>
  </si>
  <si>
    <t>MARTHA YADIRA</t>
  </si>
  <si>
    <t>PROFESIONAL EN CULTURA FISICA, DEPORTE Y RECREACION</t>
  </si>
  <si>
    <t>REYES LOPEZ</t>
  </si>
  <si>
    <t xml:space="preserve">AGUIRRE ROMERO </t>
  </si>
  <si>
    <t>MARY LUZ</t>
  </si>
  <si>
    <t xml:space="preserve">BURGOS GARCIA </t>
  </si>
  <si>
    <t>ADOLFO</t>
  </si>
  <si>
    <t>TRIBUTACION</t>
  </si>
  <si>
    <t xml:space="preserve">MURCIA QUINTERO </t>
  </si>
  <si>
    <t>SORAYA ASTRID</t>
  </si>
  <si>
    <t>MEDICO CIRUJANO GENERAL</t>
  </si>
  <si>
    <t>ADMINISTRACION DE SALUD CON ENFASIS EN SEGURIDAD SOCIAL</t>
  </si>
  <si>
    <t>JEFE DE OFICINA ASESORA DE COMUNICACIONES 115 3</t>
  </si>
  <si>
    <t xml:space="preserve">SANTAFE AGUILAR </t>
  </si>
  <si>
    <t>NOHORA YISSEL</t>
  </si>
  <si>
    <t>MORALES MAHECHA</t>
  </si>
  <si>
    <t>RIDLEY SANTIAGO</t>
  </si>
  <si>
    <t>MG. EN INGENIERIA INDUSTRIAL</t>
  </si>
  <si>
    <t>SERRATO SERRATO</t>
  </si>
  <si>
    <t>EST. INGENIERIA INDUSTRIAL</t>
  </si>
  <si>
    <t>ALTURO MARTINEZ</t>
  </si>
  <si>
    <t>MARCELA JINETH</t>
  </si>
  <si>
    <t xml:space="preserve">CIRO FLOREZ </t>
  </si>
  <si>
    <t>RUBIEL ANTONIO</t>
  </si>
  <si>
    <t>PATOLOGIA ESTRUCTURAL DE LA CONSTRUCCION</t>
  </si>
  <si>
    <t xml:space="preserve">MEDINA MEDINA </t>
  </si>
  <si>
    <t>YAMILE</t>
  </si>
  <si>
    <t xml:space="preserve">GARCIA RAMOS </t>
  </si>
  <si>
    <t>ANIBAL RAMON</t>
  </si>
  <si>
    <t xml:space="preserve">BARBOSA ROJAS </t>
  </si>
  <si>
    <t>JOSE DEMETRIO</t>
  </si>
  <si>
    <t>GERENCIA ADMINISTRATIVA; DOCT. EN DERECHO ADMINISTRATIVO</t>
  </si>
  <si>
    <t>DERECHO PUBLICO Y ADMINISTRATIVO</t>
  </si>
  <si>
    <t>GERENCIA HOSPITALARIA</t>
  </si>
  <si>
    <t>GERENCIA DE OBRA</t>
  </si>
  <si>
    <t>COMUNICADOR SOCIAL - PERIODISTA</t>
  </si>
  <si>
    <t xml:space="preserve">ARDILA SANCHEZ </t>
  </si>
  <si>
    <t>DIANA SUSANA</t>
  </si>
  <si>
    <t>EST. DE AUXILIAR DE SERVICIO A BORDO</t>
  </si>
  <si>
    <t>AUDITOR FISCAL DE LA CONTRALORIA 036 02</t>
  </si>
  <si>
    <t xml:space="preserve">CONRADO IMITOLA </t>
  </si>
  <si>
    <t>ROQUE LUIS</t>
  </si>
  <si>
    <t>DERECHO ADMINISTRATIVO; GOBIERNO Y ASUNTOS PUBLICOS; CONTRATACION ESTATAL ; MG. EN DERECHO</t>
  </si>
  <si>
    <t xml:space="preserve">HURTADO ALVAREZ </t>
  </si>
  <si>
    <t>OPTOMETRA</t>
  </si>
  <si>
    <t>ODONTOLOGA</t>
  </si>
  <si>
    <t>NEIRA SANTIAGO</t>
  </si>
  <si>
    <t>HUMBERTO DARIO</t>
  </si>
  <si>
    <t>INVESTIGACION CRIMINAL; GOBIERNO Y CONTROL DEL DISTRITO</t>
  </si>
  <si>
    <t xml:space="preserve">SALAZAR SAAVEDRA </t>
  </si>
  <si>
    <t xml:space="preserve">TORRES PEREZ </t>
  </si>
  <si>
    <t>JENNIFER</t>
  </si>
  <si>
    <t>TECNICO EN PROMOCION DEL TALENTO HUMANO</t>
  </si>
  <si>
    <t xml:space="preserve">ALI CUADROS </t>
  </si>
  <si>
    <t>HELMUT EDUARDO</t>
  </si>
  <si>
    <t>JEFE DE OFICINA ASESORA JURIDICA 115 3</t>
  </si>
  <si>
    <t>PACHECO CUELLAR</t>
  </si>
  <si>
    <t>JUDITH</t>
  </si>
  <si>
    <t>MORALES AGUIRRE</t>
  </si>
  <si>
    <t>ALEXANDER</t>
  </si>
  <si>
    <t>GERENCIA ADMINISTRATIVA Y FINANCIERA PUBLICA; MG. EN ADMINISTRACION PUBLICA</t>
  </si>
  <si>
    <t xml:space="preserve">RADA REYES </t>
  </si>
  <si>
    <t>LEDIS MARIA</t>
  </si>
  <si>
    <t xml:space="preserve">GARCIA GALVAN </t>
  </si>
  <si>
    <t>EFRAIN ANTONIO</t>
  </si>
  <si>
    <t xml:space="preserve">MARTINEZ GOMEZ </t>
  </si>
  <si>
    <t>ANDRES RICARDO</t>
  </si>
  <si>
    <t>MEDICO</t>
  </si>
  <si>
    <t>AUDITORIA Y GARANTIA DE LA CALIDAD EN SALUD</t>
  </si>
  <si>
    <t>INTERVENCION Y GERENCIA SOCIAL</t>
  </si>
  <si>
    <t xml:space="preserve">GONZALEZ MAHECHA </t>
  </si>
  <si>
    <t>WILLIAM EDUARDO</t>
  </si>
  <si>
    <t>GERENCIA</t>
  </si>
  <si>
    <t xml:space="preserve">QUINTERO GIRALDO </t>
  </si>
  <si>
    <t>COMUNICACION ORGANIZACIONAL</t>
  </si>
  <si>
    <t xml:space="preserve">PARRA  ORTIZ </t>
  </si>
  <si>
    <t>JOHN WILSON</t>
  </si>
  <si>
    <t xml:space="preserve">LOPEZ BOTERO </t>
  </si>
  <si>
    <t xml:space="preserve">BUSTOS VELASCO </t>
  </si>
  <si>
    <t>XIMENA LILIANA</t>
  </si>
  <si>
    <t xml:space="preserve">RODRIGUEZ GONZALEZ </t>
  </si>
  <si>
    <t>POLITOLOGO</t>
  </si>
  <si>
    <t>DERECHOS HUMANOS Y DERECHO INTERNACIONAL HUMANITARIO; PLANEACION Y ADMINISTRACION DEL DESARROLLO REGIONAL</t>
  </si>
  <si>
    <t xml:space="preserve">GNECCO RODRIGUEZ </t>
  </si>
  <si>
    <t>ORLANDO ALBERTO</t>
  </si>
  <si>
    <t xml:space="preserve">ROJAS PINTO </t>
  </si>
  <si>
    <t>ANGELA BEATRIZ</t>
  </si>
  <si>
    <t>DERECHOADMINISTRATIVO Y CONSTITUCIONAL</t>
  </si>
  <si>
    <t>DERECHO ADMINISTRATIVO; DERECHO TELECOMUNICACIONES; CIENCIA PLITICA</t>
  </si>
  <si>
    <t xml:space="preserve">CAVIEDES CIFUENTES </t>
  </si>
  <si>
    <t>SULMA TERESA</t>
  </si>
  <si>
    <t xml:space="preserve">BORDA SANDOVAL </t>
  </si>
  <si>
    <t>ANGEL MAURICIO</t>
  </si>
  <si>
    <t xml:space="preserve">OSPINA GIRALDO </t>
  </si>
  <si>
    <t xml:space="preserve">VANEGAS SALAMANCA </t>
  </si>
  <si>
    <t xml:space="preserve">VALENCIA CAMARGO </t>
  </si>
  <si>
    <t>BAUTISTA RUGE</t>
  </si>
  <si>
    <t>EDILIA</t>
  </si>
  <si>
    <t xml:space="preserve">RODRIGUEZ ORDOÑEZ </t>
  </si>
  <si>
    <t>GREGORIO</t>
  </si>
  <si>
    <t xml:space="preserve">VALERO YAGUE </t>
  </si>
  <si>
    <t>MELISSA ANDREA</t>
  </si>
  <si>
    <t xml:space="preserve">GUTIERREZ STAND </t>
  </si>
  <si>
    <t>IGOR ARAFAT</t>
  </si>
  <si>
    <t xml:space="preserve">BENITEZ RODRIGUEZ </t>
  </si>
  <si>
    <t>CRISTIAN ENRIQUE</t>
  </si>
  <si>
    <t xml:space="preserve">URREGO ROJAS </t>
  </si>
  <si>
    <t>MARY YAZMIN</t>
  </si>
  <si>
    <t>Periodo de Prueba</t>
  </si>
  <si>
    <t>ABOGADA; ARQUITECTA</t>
  </si>
  <si>
    <t>CONTRATACION ESTATAL; PLANEACION AMBIENTAL Y MANEJO DE LOS RECURSOS NATURALES; GERENCIA DE PROYECTOS</t>
  </si>
  <si>
    <t xml:space="preserve">AMAYA RAMIREZ </t>
  </si>
  <si>
    <t>WILSON ALBERTO</t>
  </si>
  <si>
    <t xml:space="preserve">GUZMAN ALBADAN </t>
  </si>
  <si>
    <t>DANIELLA</t>
  </si>
  <si>
    <t>MANTTO INDUSTRIAL; GESTION PUBLICA; ADMINISTRACION DE NEGOCIOS</t>
  </si>
  <si>
    <t xml:space="preserve">MENESES </t>
  </si>
  <si>
    <t>MERY HELEN</t>
  </si>
  <si>
    <t>CARLOS ALBERTO</t>
  </si>
  <si>
    <t xml:space="preserve">BASTIDAS LINARES </t>
  </si>
  <si>
    <t>LILIANA</t>
  </si>
  <si>
    <t>DERECHO ADMINISTRATIVO Y CONSTITUCIONAL;DERECHO CONTRACTUAL</t>
  </si>
  <si>
    <t xml:space="preserve">CORREDOR HERRERA </t>
  </si>
  <si>
    <t>ANGIE ALEJANDRA</t>
  </si>
  <si>
    <t xml:space="preserve">DAVILA ACEVEDO </t>
  </si>
  <si>
    <t>OSCAR LEONARDO</t>
  </si>
  <si>
    <t>ESRD. DE DERECHO</t>
  </si>
  <si>
    <t>ESTD. DERECHO</t>
  </si>
  <si>
    <t xml:space="preserve">MOTTATO SEGURA </t>
  </si>
  <si>
    <t>MARTHA MARITZA</t>
  </si>
  <si>
    <t>EST. DE CONTADURIA</t>
  </si>
  <si>
    <t xml:space="preserve">DIAZ MERCHAN </t>
  </si>
  <si>
    <t xml:space="preserve">CASTRILLON BARRETO </t>
  </si>
  <si>
    <t>ANA CECILIA</t>
  </si>
  <si>
    <t xml:space="preserve">BARBOSA AYALA </t>
  </si>
  <si>
    <t>GERMAN</t>
  </si>
  <si>
    <t xml:space="preserve">ESTUPIÑAN OJEDA </t>
  </si>
  <si>
    <t>MARIA REINALDA</t>
  </si>
  <si>
    <t xml:space="preserve">PARRA RODRIGUEZ </t>
  </si>
  <si>
    <t xml:space="preserve">CADENA CADENA </t>
  </si>
  <si>
    <t>NESTOR JULIO</t>
  </si>
  <si>
    <t xml:space="preserve">GUZMAN CRUZ </t>
  </si>
  <si>
    <t>POLITOLOGA</t>
  </si>
  <si>
    <t>MG. GOBIERNO Y POLITICA</t>
  </si>
  <si>
    <t>GERENCIA FINANCIERA; AUDITOR DE SISTEMAS DE INFORMACION</t>
  </si>
  <si>
    <t>AUDITORIA DE SISTEMAS DE INFORMACION; GERENCIA INFORMATICA</t>
  </si>
  <si>
    <t>AUDITORIA Y CONTROL</t>
  </si>
  <si>
    <t xml:space="preserve">MIGUEZ GARCIA </t>
  </si>
  <si>
    <t xml:space="preserve">JIMENEZ GIRALDO </t>
  </si>
  <si>
    <t xml:space="preserve">PUENTES LATORRE </t>
  </si>
  <si>
    <t>CLARA MONICA</t>
  </si>
  <si>
    <t xml:space="preserve">BOBADILLA MENDEZ </t>
  </si>
  <si>
    <t xml:space="preserve">RINCON PEREZ </t>
  </si>
  <si>
    <t>DIANY YOLIMA</t>
  </si>
  <si>
    <t xml:space="preserve">ALARCON QUIROGA </t>
  </si>
  <si>
    <t>YENNY EDITH</t>
  </si>
  <si>
    <t xml:space="preserve">CELIS GUERRERO </t>
  </si>
  <si>
    <t>JUAN ALVARO</t>
  </si>
  <si>
    <t xml:space="preserve">VERGARA VACA </t>
  </si>
  <si>
    <t>LEILANN DENNISSE</t>
  </si>
  <si>
    <t xml:space="preserve">ANGEL ROMERO </t>
  </si>
  <si>
    <t>ZULMA CAROLINA</t>
  </si>
  <si>
    <t xml:space="preserve">MAHECHA RODRIGUEZ </t>
  </si>
  <si>
    <t>HIMELDA JEOVANNA DEL PILAR</t>
  </si>
  <si>
    <t xml:space="preserve">LOZANO GODOY </t>
  </si>
  <si>
    <t xml:space="preserve">ROJAS HERNANDEZ </t>
  </si>
  <si>
    <t>YANET ANGELICA</t>
  </si>
  <si>
    <t>VARGAS ALVAREZ</t>
  </si>
  <si>
    <t xml:space="preserve">MARTINEZ PEÑA </t>
  </si>
  <si>
    <t>MILTON FRANCISCO</t>
  </si>
  <si>
    <t xml:space="preserve">ROMERO CASTRO </t>
  </si>
  <si>
    <t>HECTOR IGNACIO</t>
  </si>
  <si>
    <t>TRANSITO, DISEÑO Y SEGURIDAD VIAL;MG. EN INGENIERIA - TRANSPORTE</t>
  </si>
  <si>
    <t>GERENCIA PUBLICA; ADMINISTRACION Y GERENCIA DE SISTEMAS DE CALIDAD</t>
  </si>
  <si>
    <t>INGENIERA DE ALIMENTOS</t>
  </si>
  <si>
    <t>GERENCIA EN SALUD PUBLICA</t>
  </si>
  <si>
    <t>AUDITORIA Y CONTROL; CIENCIAS TRIBUTARIAS</t>
  </si>
  <si>
    <t>GERENCIA FINANCIERA; EVALUACION DE PROYECTOS</t>
  </si>
  <si>
    <t>CONTADOR PUBLICO; ECONOMISTA</t>
  </si>
  <si>
    <t>REVISORIA FISCAL; CONTROL INTERNO</t>
  </si>
  <si>
    <t>ENFERMERA</t>
  </si>
  <si>
    <t>MG. EN ENFERMERIA; SISTEMAS DE GARANTIA DE CALIDAD Y AUDITORIA</t>
  </si>
  <si>
    <t>INGENIERA BIOMEDICA</t>
  </si>
  <si>
    <t>GERENCIA GESTION HUMANA Y DESARROLLO ORGANIZACIONAL; GERENCIA DE EMPRESAS</t>
  </si>
  <si>
    <t>SISTEMAS GERENCIALES DE INGENIERIA; RECURSOS HIDRAULICOS</t>
  </si>
  <si>
    <t>SISTEMAS GERENCIALES DE INGENIERIA; PLANIFICACION Y ADMINISTRACION DEL DESARROLLO GERENCIAL; MG. ESTUDIOS INTERDISCIPLINARIOS SOBRE DESARROLLO</t>
  </si>
  <si>
    <t>DISEÑO Y CONSTRUCCION DE SOLUCIONES TELEMATICAS</t>
  </si>
  <si>
    <t xml:space="preserve">MATIZ SANCHEZ </t>
  </si>
  <si>
    <t>INGRY JOHANA</t>
  </si>
  <si>
    <t xml:space="preserve">GARAVITO SUAREZ </t>
  </si>
  <si>
    <t xml:space="preserve">CAMPOS SUAREZ </t>
  </si>
  <si>
    <t xml:space="preserve">CRUZ MORALES </t>
  </si>
  <si>
    <t>LISETH PATRICIA</t>
  </si>
  <si>
    <t xml:space="preserve">BELTRAN MACIAS </t>
  </si>
  <si>
    <t>OSCAR AUGUSTO</t>
  </si>
  <si>
    <t xml:space="preserve">GOMEZ BELLO </t>
  </si>
  <si>
    <t>YOLANDA MARIA</t>
  </si>
  <si>
    <t xml:space="preserve">GARZON SANCHEZ </t>
  </si>
  <si>
    <t>MG. EN ADMINISTRACION</t>
  </si>
  <si>
    <t xml:space="preserve">MEJIA QUINTANILLA </t>
  </si>
  <si>
    <t>MARIA ELENA</t>
  </si>
  <si>
    <t>SECRETARIADO TECNICO</t>
  </si>
  <si>
    <t xml:space="preserve">BECERRA RAMIREZ </t>
  </si>
  <si>
    <t>MILTON DAVID</t>
  </si>
  <si>
    <t xml:space="preserve">GUZMAN GOMEZ </t>
  </si>
  <si>
    <t>JOSE VICENTE</t>
  </si>
  <si>
    <t>MEDICO Y CIRUJANO GENERAL</t>
  </si>
  <si>
    <t>GERENCIA HOSPITALARIA; EVALUACION DE RIESGOS Y PREVENCION DE DESASTRES</t>
  </si>
  <si>
    <t xml:space="preserve">CARO TORRES </t>
  </si>
  <si>
    <t>RENE ALEJANDRO</t>
  </si>
  <si>
    <t xml:space="preserve">AYALA SANTAMARIA </t>
  </si>
  <si>
    <t>GOMEZ ALVARADO</t>
  </si>
  <si>
    <t xml:space="preserve"> ELIA ROCIO</t>
  </si>
  <si>
    <t>EVALUACION SOCIAL DE PROYECTOS; ADMINISTRACION Y GERENCIA DE SISTEMAS DE CALIDAD; GERENCIA PUBLICA</t>
  </si>
  <si>
    <t xml:space="preserve">MEDINA PARRA </t>
  </si>
  <si>
    <t>DIRECCION Y GESTION DE PROYECTOS; MG. EN ECONOMIA</t>
  </si>
  <si>
    <t xml:space="preserve">HERRERA MONCADA </t>
  </si>
  <si>
    <t>LENNIN</t>
  </si>
  <si>
    <t xml:space="preserve">ALVAREZ CASTAÑEDA </t>
  </si>
  <si>
    <t>EDNA YOLIMA</t>
  </si>
  <si>
    <t xml:space="preserve">MEDINA ATUESTA </t>
  </si>
  <si>
    <t>OSWALDO YESID</t>
  </si>
  <si>
    <t>GESTION PUBLICA;AUDITORIA DE SALUD</t>
  </si>
  <si>
    <t>INGENIERIA DE PRODUCCION Y LOGISTICA; FINANZAS Y ADMINISTRACION PUBLICA</t>
  </si>
  <si>
    <t xml:space="preserve">PRADO OCORO </t>
  </si>
  <si>
    <t>NILSON JARBY</t>
  </si>
  <si>
    <t xml:space="preserve">VILLATE ACHICANOY </t>
  </si>
  <si>
    <t>DIEGO FERNANDO</t>
  </si>
  <si>
    <t xml:space="preserve">REBOLLEDO CORZO </t>
  </si>
  <si>
    <t>SAMUEL RAMON</t>
  </si>
  <si>
    <t xml:space="preserve">RIAÑO SIERRA </t>
  </si>
  <si>
    <t>WILLIAM ALEXANDER</t>
  </si>
  <si>
    <t xml:space="preserve">JARAMILLO ROJAS </t>
  </si>
  <si>
    <t>VICTOR EMILIO</t>
  </si>
  <si>
    <t xml:space="preserve">CUCAITA ALBARRACIN </t>
  </si>
  <si>
    <t>JOSE VIRGILIO</t>
  </si>
  <si>
    <t xml:space="preserve">ROZO CORREDOR </t>
  </si>
  <si>
    <t xml:space="preserve">RODRIGUEZ DIAZ </t>
  </si>
  <si>
    <t>MARYCELA</t>
  </si>
  <si>
    <t xml:space="preserve">GONZALEZ </t>
  </si>
  <si>
    <t xml:space="preserve">TORRES PARRA </t>
  </si>
  <si>
    <t>MARTHA</t>
  </si>
  <si>
    <t xml:space="preserve">GARCES TORRES </t>
  </si>
  <si>
    <t>ALIX DEL SOCORRO</t>
  </si>
  <si>
    <t xml:space="preserve">DIAZ SARMIENTO </t>
  </si>
  <si>
    <t>ROSA ICELA</t>
  </si>
  <si>
    <t xml:space="preserve">BERNAL BERMUDEZ </t>
  </si>
  <si>
    <t xml:space="preserve">CUEVAS SILVA </t>
  </si>
  <si>
    <t>FLOR MARIA</t>
  </si>
  <si>
    <t xml:space="preserve">GUTIERREZ BECERRA </t>
  </si>
  <si>
    <t>JORGE SMITH</t>
  </si>
  <si>
    <t xml:space="preserve">GONZALEZ QUINTANA </t>
  </si>
  <si>
    <t>MONICA ALEXANDRA</t>
  </si>
  <si>
    <t>PFESIONAL EN SALUD OCUPACIONAL</t>
  </si>
  <si>
    <t xml:space="preserve">SUAREZ ROSAS </t>
  </si>
  <si>
    <t>ARISTOBULO</t>
  </si>
  <si>
    <t xml:space="preserve">TORRES OLAYA </t>
  </si>
  <si>
    <t>NELSON OVIDIO</t>
  </si>
  <si>
    <t xml:space="preserve">GOMEZ BELTRAN </t>
  </si>
  <si>
    <t xml:space="preserve">SANCHEZ DUQUE </t>
  </si>
  <si>
    <t xml:space="preserve">FORERO MARTINEZ </t>
  </si>
  <si>
    <t>YADITH HERNANDO</t>
  </si>
  <si>
    <t xml:space="preserve">PEDRAZA MANCERA </t>
  </si>
  <si>
    <t xml:space="preserve">ORDOÑEZ BUSTOS </t>
  </si>
  <si>
    <t>TC. REGENTE DE FARMACIA</t>
  </si>
  <si>
    <t xml:space="preserve">SANCHEZ ESCOBAR </t>
  </si>
  <si>
    <t>GERENCIA DE NEGOCIOS INTERNACIONALES; HACIENDA PUBLICA</t>
  </si>
  <si>
    <t>LOPEZ OSTOS ALFONSO ALEXANDER</t>
  </si>
  <si>
    <t xml:space="preserve">SERRANO GUEPENDO </t>
  </si>
  <si>
    <t>JOHANNA BEATRIZ</t>
  </si>
  <si>
    <t xml:space="preserve">PERALTA PARDO </t>
  </si>
  <si>
    <t>OLIVER ERNESTO</t>
  </si>
  <si>
    <t xml:space="preserve">MARTINEZ HINESTROZA </t>
  </si>
  <si>
    <t>EDILSON</t>
  </si>
  <si>
    <t xml:space="preserve">VALLEJO MORAN </t>
  </si>
  <si>
    <t>ALVARO FERNANDO</t>
  </si>
  <si>
    <t xml:space="preserve">BONILLA GUZMAN </t>
  </si>
  <si>
    <t xml:space="preserve">CARRILLO TORRES </t>
  </si>
  <si>
    <t xml:space="preserve">BELTRAN VELASQUEZ </t>
  </si>
  <si>
    <t>EMMA LILIANA</t>
  </si>
  <si>
    <t xml:space="preserve">GARCIA SALDARRIAGA </t>
  </si>
  <si>
    <t>LADYS</t>
  </si>
  <si>
    <t>INGENIERO DE SISTEMAS CON ENFASIS EN TELECOMUNICACIONES</t>
  </si>
  <si>
    <t>REDES DE TELECOMUNICACIONES</t>
  </si>
  <si>
    <t>INGENIERO CATASTRAL Y GEODESTA; ABOGADO</t>
  </si>
  <si>
    <t>PLANEACION SOCIO ECONOMICA</t>
  </si>
  <si>
    <t>ADMINISTRACION; FINANZAS</t>
  </si>
  <si>
    <t>INGENIERO DE SISTEMAS CON ENFASIS EN SOFTWARE</t>
  </si>
  <si>
    <t>SERVICIOS INFORMATICOS</t>
  </si>
  <si>
    <t>DERECHO ADMINISTRATIVO; NEGOCIACION, CONCILIACION Y ARBITRAJE</t>
  </si>
  <si>
    <t>ADMINISTRACION DE OBRAS CIVILES</t>
  </si>
  <si>
    <t>SEGURIDAD DE LA INFORMACION</t>
  </si>
  <si>
    <t xml:space="preserve">DAZA MEDINA </t>
  </si>
  <si>
    <t xml:space="preserve">PARADA PATIÑO </t>
  </si>
  <si>
    <t>RAQUEL</t>
  </si>
  <si>
    <t xml:space="preserve">DELGADO MORALES </t>
  </si>
  <si>
    <t>JUAN ALEXANDER</t>
  </si>
  <si>
    <t xml:space="preserve">LOPEZ MENDOZA </t>
  </si>
  <si>
    <t>BARBARA ALEXANDRA</t>
  </si>
  <si>
    <t xml:space="preserve">ONATRA GONZALEZ </t>
  </si>
  <si>
    <t xml:space="preserve">MANTILLA CARVAJAL </t>
  </si>
  <si>
    <t>TERESA</t>
  </si>
  <si>
    <t xml:space="preserve">BENAVIDES ROZO </t>
  </si>
  <si>
    <t>MARTHA ELIZABETH</t>
  </si>
  <si>
    <t>EPIDEMOLOGIA; EVALUACION DEL IMPACTO AMBIENTAL</t>
  </si>
  <si>
    <t>GESTION HUMANA</t>
  </si>
  <si>
    <t>GERENCIA DE RECURSOS HUMANOS; GESTION Y RESPONSABILIDAD FISCAL; GERENCIA EMPRESARIAL</t>
  </si>
  <si>
    <t xml:space="preserve">GONZALEZ VARGAS </t>
  </si>
  <si>
    <t>ROBERTSON</t>
  </si>
  <si>
    <t xml:space="preserve">AVILA MORALES </t>
  </si>
  <si>
    <t xml:space="preserve">CASTILLO ALBADAN </t>
  </si>
  <si>
    <t>MONICA DEL PILAR</t>
  </si>
  <si>
    <t xml:space="preserve">ACOSTA FORERO </t>
  </si>
  <si>
    <t>MARTHA LIGIA</t>
  </si>
  <si>
    <t xml:space="preserve">DIAZ AVILA </t>
  </si>
  <si>
    <t xml:space="preserve">PINZON LOPEZ </t>
  </si>
  <si>
    <t xml:space="preserve">CORTES JIMENEZ </t>
  </si>
  <si>
    <t xml:space="preserve">MARTINEZ CHOACHI </t>
  </si>
  <si>
    <t xml:space="preserve">MORALES ROMERO </t>
  </si>
  <si>
    <t>LEIDY DAYANA</t>
  </si>
  <si>
    <t>DERECHO MEDIO AMBIENTE</t>
  </si>
  <si>
    <t>DERECHO PROCESAL; DERECHO ADMINISTRATIVO</t>
  </si>
  <si>
    <t>INSTITUCIONES JURIDICO PROCESALES; DERECHO ADMINISTRATIVO</t>
  </si>
  <si>
    <t>FNANZAS Y ADMINISTRACION PUBLICA</t>
  </si>
  <si>
    <t>ADMINISTRACION FINANCIERA</t>
  </si>
  <si>
    <t xml:space="preserve">HERNANDEZ LOPEZ </t>
  </si>
  <si>
    <t>HERNANN URIEL</t>
  </si>
  <si>
    <t xml:space="preserve">RUIZ BARBOSA </t>
  </si>
  <si>
    <t>SANDRA PAOLA</t>
  </si>
  <si>
    <t xml:space="preserve">CASTAÑEDA YANTEN </t>
  </si>
  <si>
    <t>EDITH</t>
  </si>
  <si>
    <t xml:space="preserve">FERNANDEZ ROLDAN </t>
  </si>
  <si>
    <t>RICARDO JOSE</t>
  </si>
  <si>
    <t>TCL. ADMINISTRADOR DE EMPRESAS</t>
  </si>
  <si>
    <t>TC. LABORATORIO SUELOS; TEC. TOPOGRAFIA; TCNG. DELINEANTE DE ARQUITECTURA</t>
  </si>
  <si>
    <t>TEC. AUXILIAR BANCARIO</t>
  </si>
  <si>
    <t xml:space="preserve">PORTILLA BENAVIDES </t>
  </si>
  <si>
    <t>CAROLI FANERY</t>
  </si>
  <si>
    <t xml:space="preserve">GAONA GUEVARA </t>
  </si>
  <si>
    <t>CIELO ESPRERANZA</t>
  </si>
  <si>
    <t xml:space="preserve">PARGA CHAVARRIA </t>
  </si>
  <si>
    <t>TEG. EN INGENIERIA INDUSTRIAL</t>
  </si>
  <si>
    <t>TEC.. EN ADMINISTRACION DE TALENTO HUMANO; TEG. EN GESTION DEL TALENTO HUMANO</t>
  </si>
  <si>
    <t>EST. DE ADMINISTRACION PUBLICA</t>
  </si>
  <si>
    <t xml:space="preserve">PAREDES ANAYA </t>
  </si>
  <si>
    <t>REINALDO</t>
  </si>
  <si>
    <t xml:space="preserve">ORTIZ FORERO </t>
  </si>
  <si>
    <t>DIANA MARITZA</t>
  </si>
  <si>
    <t xml:space="preserve">ARRIETA TORRES </t>
  </si>
  <si>
    <t>ALBA MAGALI</t>
  </si>
  <si>
    <t xml:space="preserve">CORTES LOZANO </t>
  </si>
  <si>
    <t>OSBALDO</t>
  </si>
  <si>
    <t xml:space="preserve">CASTILLO BENAVIDES </t>
  </si>
  <si>
    <t xml:space="preserve">MORALES GUTIERREZ </t>
  </si>
  <si>
    <t>DAVID ANDRES</t>
  </si>
  <si>
    <t xml:space="preserve">MASMELA </t>
  </si>
  <si>
    <t>NELLY YANETH</t>
  </si>
  <si>
    <t>DELINEANTE DE ARQUITECTURA</t>
  </si>
  <si>
    <t>TEC. SISTEMAS INTEGRADOR DE GESTION</t>
  </si>
  <si>
    <t>ADMINISTRADOR DE SISTEMAS DE INFORMACION</t>
  </si>
  <si>
    <t>TECN. EN GESTION INDUSTRIAL</t>
  </si>
  <si>
    <t>TEC. ADMINISTRACION DE EMPRESAS</t>
  </si>
  <si>
    <t xml:space="preserve">GAMBOA CORREA </t>
  </si>
  <si>
    <t>MARTA ELENA</t>
  </si>
  <si>
    <t xml:space="preserve">GARCIA SIERRA </t>
  </si>
  <si>
    <t>FINANZAS PUBLICAS; MG. EN DERECHO</t>
  </si>
  <si>
    <t xml:space="preserve">ROMERO GARCIA </t>
  </si>
  <si>
    <t>DORIS STELLA</t>
  </si>
  <si>
    <t xml:space="preserve">USECHE VALDERRAMA </t>
  </si>
  <si>
    <t xml:space="preserve">ZAMORA BAUTISTA </t>
  </si>
  <si>
    <t xml:space="preserve">VALDERRAMA GUTIERREZ </t>
  </si>
  <si>
    <t>JAZMIN ESTHER</t>
  </si>
  <si>
    <t>PEÑA ROMERO</t>
  </si>
  <si>
    <t>GERENCIA SOCIAL;MG. INVESTIGACION SOCIAL INTERDISCIPLINARIA</t>
  </si>
  <si>
    <t>GESTION PUBLICA; MG. GESTION URBANA</t>
  </si>
  <si>
    <t>DISEÑO GRAFICO</t>
  </si>
  <si>
    <t>TELEVISION</t>
  </si>
  <si>
    <t xml:space="preserve">OLAYA GONZALEZ </t>
  </si>
  <si>
    <t xml:space="preserve">MARTIN GONZALEZ </t>
  </si>
  <si>
    <t>JOHANNA MERCEDES</t>
  </si>
  <si>
    <t xml:space="preserve">LEON VALENZUELA </t>
  </si>
  <si>
    <t>CARLOS ORLANDO</t>
  </si>
  <si>
    <t xml:space="preserve">PEÑA </t>
  </si>
  <si>
    <t>JULIO ENRIQUE</t>
  </si>
  <si>
    <t xml:space="preserve">SOTELLO TELLEZ </t>
  </si>
  <si>
    <t xml:space="preserve">SANCHEZ MARTINEZ </t>
  </si>
  <si>
    <t>LUZ NIDIA</t>
  </si>
  <si>
    <t>ADMINISTRADOR DE EMPRESAS; ARQUITECTO</t>
  </si>
  <si>
    <t>GERENCIA DE MERCADO; GERENCIA EN SALUD OCUPACIONAL; ADMINISTRACION Y GERENCIA DE SISTEMAS DE LA CALIDAD</t>
  </si>
  <si>
    <t>INFORMATICA INDUSTRIAL</t>
  </si>
  <si>
    <t xml:space="preserve">PARDO CLEVES </t>
  </si>
  <si>
    <t xml:space="preserve">ZARAMA MUÑOZ </t>
  </si>
  <si>
    <t xml:space="preserve">RONCANCIO HURTADO </t>
  </si>
  <si>
    <t xml:space="preserve">MEDINA RODRIGUEZ </t>
  </si>
  <si>
    <t>MANUEL RICARDO</t>
  </si>
  <si>
    <t xml:space="preserve">SANCHEZ VALLERES </t>
  </si>
  <si>
    <t>MAGISTER EN GESTION URBANA</t>
  </si>
  <si>
    <t>AVALUOS</t>
  </si>
  <si>
    <t xml:space="preserve">TORRES PORRAS </t>
  </si>
  <si>
    <t>JONNATHAN ALEXANDER</t>
  </si>
  <si>
    <t xml:space="preserve">DELGADO VELANDIA </t>
  </si>
  <si>
    <t xml:space="preserve">ZAMBRANO DIAZ </t>
  </si>
  <si>
    <t>MORENO MORENO</t>
  </si>
  <si>
    <t>EDGAR MAURICIO</t>
  </si>
  <si>
    <t>TC. AUXILIAR DE ENFERMERIA</t>
  </si>
  <si>
    <t xml:space="preserve">DURAN DIAZ </t>
  </si>
  <si>
    <t>LEYN ALEXANDER</t>
  </si>
  <si>
    <t xml:space="preserve">CAMELO RAMIREZ </t>
  </si>
  <si>
    <t>HECTOR GABRIEL</t>
  </si>
  <si>
    <t xml:space="preserve">ORTIZ CALDERON </t>
  </si>
  <si>
    <t>FERNANDO ANTONIO</t>
  </si>
  <si>
    <t>DERECHO CONTRACTUTAL Y RELACIONES JURIDICO NEGOCIALES; MG. RESPONSABILIDAD CONTRACTUAL Y EXTRACONTRACTUAL CIVIL Y DEL ESTADO</t>
  </si>
  <si>
    <t xml:space="preserve">GARCIA AGUIRRE </t>
  </si>
  <si>
    <t>JAIRO ORLANDO</t>
  </si>
  <si>
    <t>EDUMATICA; AUDITORIA DE SISTEMAS</t>
  </si>
  <si>
    <t xml:space="preserve">JARA HERNANDEZ </t>
  </si>
  <si>
    <t>GERENCIA DE PRODUCCION Y OPERACIONES</t>
  </si>
  <si>
    <t>JULIO LOPEZ</t>
  </si>
  <si>
    <t>JAISON</t>
  </si>
  <si>
    <t xml:space="preserve">SILVA </t>
  </si>
  <si>
    <t xml:space="preserve">VELANDIA CASTRO </t>
  </si>
  <si>
    <t>NELSON JAVIER</t>
  </si>
  <si>
    <t>TECNOL. DE GESTION TALENTO HUMANO; TCNOL. ADMINISTRACION DE TALENTO HUMANO</t>
  </si>
  <si>
    <t>LIC. EN EDUCACION FISICA, RECREACION Y DEPORTE</t>
  </si>
  <si>
    <t xml:space="preserve">SANCHEZ CASAS </t>
  </si>
  <si>
    <t>OSCAR JULIAN</t>
  </si>
  <si>
    <t xml:space="preserve">PIRATOVA CHAPARRO </t>
  </si>
  <si>
    <t>DIANA ROCIO</t>
  </si>
  <si>
    <t>ADMINISTRADOR DE EMPRESAS; CONTADOR PUBLICO</t>
  </si>
  <si>
    <t xml:space="preserve">MARTINEZ GAITAN </t>
  </si>
  <si>
    <t>CENAIDA</t>
  </si>
  <si>
    <t xml:space="preserve">CRUZ GONZALEZ </t>
  </si>
  <si>
    <t>DANIEL FERNANDO</t>
  </si>
  <si>
    <t xml:space="preserve">ORTIZ VELANDIA </t>
  </si>
  <si>
    <t>DALIA MAYERLY</t>
  </si>
  <si>
    <t>ADMINISTRADOR INFORMATICO</t>
  </si>
  <si>
    <t xml:space="preserve">FIGUEROA CESAR </t>
  </si>
  <si>
    <t>ARIEL</t>
  </si>
  <si>
    <t>INGENIERO DE VIAS Y TRANSPORTES</t>
  </si>
  <si>
    <t>GERENCIA INTEGRAL DE OBRAS</t>
  </si>
  <si>
    <t xml:space="preserve">RODRIGUEZ CASTRO </t>
  </si>
  <si>
    <t xml:space="preserve">CHARARI VALBUENA </t>
  </si>
  <si>
    <t>RAFAEL DAVID</t>
  </si>
  <si>
    <t xml:space="preserve">SANDOVAL GIL </t>
  </si>
  <si>
    <t xml:space="preserve">GONZALEZ TATIS </t>
  </si>
  <si>
    <t>ELKIN GIOVANNI</t>
  </si>
  <si>
    <t>PEÑA HERNANDEZ</t>
  </si>
  <si>
    <t xml:space="preserve"> SAUL</t>
  </si>
  <si>
    <t xml:space="preserve">ROBLES LIZCANO </t>
  </si>
  <si>
    <t>TIVALDO AUGUSTO</t>
  </si>
  <si>
    <t>OMAR HERNANDO</t>
  </si>
  <si>
    <t xml:space="preserve">BOHORQUEZ CRUZ </t>
  </si>
  <si>
    <t>JUAN JOSE</t>
  </si>
  <si>
    <t>EST. TECNOLOGIA INDUSTRIAL</t>
  </si>
  <si>
    <t xml:space="preserve">FIGUEROA PACHÓN </t>
  </si>
  <si>
    <t xml:space="preserve">HERRERA IBANEZ </t>
  </si>
  <si>
    <t>DIODELA</t>
  </si>
  <si>
    <t xml:space="preserve">MATIZ DIAZ </t>
  </si>
  <si>
    <t>ALDEMAR HUMBERTO</t>
  </si>
  <si>
    <t xml:space="preserve">MORENO VILLAMIL </t>
  </si>
  <si>
    <t>NELSON AUGUSTO</t>
  </si>
  <si>
    <t>SISTEMA DE INFORMACION GEOGRAFICA; PLANIFICACION; MG. EN ORDENAMIENTO URBANO REGIONAL</t>
  </si>
  <si>
    <t>DERECHO PENAL</t>
  </si>
  <si>
    <t xml:space="preserve">MENESES BAEZ </t>
  </si>
  <si>
    <t>CONSUELO</t>
  </si>
  <si>
    <t>SOCIOLOGA; INGENIERA CATASTRAL</t>
  </si>
  <si>
    <t>SISTEMA INTEGRADO DE GESTION; DOCENCIA UNIVERSITARIA</t>
  </si>
  <si>
    <t xml:space="preserve">CASTRO ÑUNGO </t>
  </si>
  <si>
    <t>ANA ISABEL</t>
  </si>
  <si>
    <t xml:space="preserve">PEÑA BAYONA </t>
  </si>
  <si>
    <t>RODOLFO ANDRES</t>
  </si>
  <si>
    <t xml:space="preserve">BARRERA MORALES </t>
  </si>
  <si>
    <t>ELIANA YAZMIN</t>
  </si>
  <si>
    <t xml:space="preserve">CACERES GONZALEZ </t>
  </si>
  <si>
    <t xml:space="preserve">NASSAR CASTELLANOS </t>
  </si>
  <si>
    <t>VIVIANA  SOFIA</t>
  </si>
  <si>
    <t>PROFESIONAL EN FINANZAS Y RELACIONES INTERNACIONALES</t>
  </si>
  <si>
    <t>GERENCIA FINANCIERA; MG. RELACIONES INTERNACIONALES</t>
  </si>
  <si>
    <t xml:space="preserve">JIMENEZ LOPEZ </t>
  </si>
  <si>
    <t>LAURA STEPHANIE</t>
  </si>
  <si>
    <t xml:space="preserve">BAREÑO </t>
  </si>
  <si>
    <t>NOHEMY</t>
  </si>
  <si>
    <t xml:space="preserve">RAMIREZ GONZALEZ </t>
  </si>
  <si>
    <t xml:space="preserve">PINEDA SANCHEZ </t>
  </si>
  <si>
    <t>JULIANA STELLA</t>
  </si>
  <si>
    <t xml:space="preserve">SARMIENTO LOPEZ </t>
  </si>
  <si>
    <t>ALFREDO MANUEL</t>
  </si>
  <si>
    <t xml:space="preserve">VELANDIA ROZO </t>
  </si>
  <si>
    <t>ADRIANA CONSTANZA</t>
  </si>
  <si>
    <t>TEC. PROFESIONAL EN ANALISIS Y DISEÑO DE SISTAMAS DE COMPUTACION</t>
  </si>
  <si>
    <t>TC. PROFESIONAL EN ADMINISTRACION DE RECURSOS HUMANOS</t>
  </si>
  <si>
    <t>TL. EN MERCADEO</t>
  </si>
  <si>
    <t>INGENIERA DE SISTEMAS CON ENFASIS EN SOFTWARE</t>
  </si>
  <si>
    <t xml:space="preserve">LANDINEZ SUAREZ </t>
  </si>
  <si>
    <t>HERACLITO</t>
  </si>
  <si>
    <t>MG. EN GESTION PUBLICA</t>
  </si>
  <si>
    <t>EDGAR FABIO</t>
  </si>
  <si>
    <t xml:space="preserve">GRAJALES QUINTERO </t>
  </si>
  <si>
    <t>GESTION PUBLICA; ADMINISTRACION FINANCIERA; MG. ADMINISTRACION DE EMPRESAS</t>
  </si>
  <si>
    <t xml:space="preserve">ARIZA BUITRAGO </t>
  </si>
  <si>
    <t>YEIMY NATHALIA</t>
  </si>
  <si>
    <t xml:space="preserve">HERRERA ZAMBRANO </t>
  </si>
  <si>
    <t>DANNY ADOLFO</t>
  </si>
  <si>
    <t>DOCENCIA UNIVERSITARIA; MG. DESARROLLO SOSTENIBLE</t>
  </si>
  <si>
    <t xml:space="preserve">RODRIGUEZ BOTELLO </t>
  </si>
  <si>
    <t>RIGOBERTO</t>
  </si>
  <si>
    <t>MG. EN ECONOMIA</t>
  </si>
  <si>
    <t xml:space="preserve">MORENO VELOZA </t>
  </si>
  <si>
    <t>EDUCACION AMBIENTAL</t>
  </si>
  <si>
    <t xml:space="preserve">ZAPATA RIASCOS </t>
  </si>
  <si>
    <t>ALEJANDRO ALFONSO</t>
  </si>
  <si>
    <t>CONTRATACION ESTATAL</t>
  </si>
  <si>
    <t>ARIZA ULLOA</t>
  </si>
  <si>
    <t xml:space="preserve"> MARIA ISABEL</t>
  </si>
  <si>
    <t>TRABAJADOR SOCIAL</t>
  </si>
  <si>
    <t>DERECHOS HUMANOS</t>
  </si>
  <si>
    <t xml:space="preserve">DIAZ MORA </t>
  </si>
  <si>
    <t>MARCELA DEL PILAR</t>
  </si>
  <si>
    <t>ADMINISTRADOR DE NEGOCIOS INTERNACIONALES</t>
  </si>
  <si>
    <t xml:space="preserve">RAMIREZ BOHORQUEZ </t>
  </si>
  <si>
    <t>GUSTAVO EDUARDO</t>
  </si>
  <si>
    <t xml:space="preserve">RUIZ ARIAS </t>
  </si>
  <si>
    <t>DAVID ALEJANDRO</t>
  </si>
  <si>
    <t xml:space="preserve">FINANZAS  </t>
  </si>
  <si>
    <t>GERENCIA DE EMPRESAS</t>
  </si>
  <si>
    <t xml:space="preserve">CANTILLO CAMAÑO </t>
  </si>
  <si>
    <t xml:space="preserve">ALVAREZ VIÑUELA  </t>
  </si>
  <si>
    <t>KAROLD EDITH</t>
  </si>
  <si>
    <t>FINANZAS Y ADMINISTRACION PUBLICA</t>
  </si>
  <si>
    <t xml:space="preserve">GOMEZ JURADO </t>
  </si>
  <si>
    <t>NELSON ADOLFO</t>
  </si>
  <si>
    <t xml:space="preserve">BAUTISTA LEGUIZAMON </t>
  </si>
  <si>
    <t>WILSON ALBEIRO</t>
  </si>
  <si>
    <t xml:space="preserve">VILLANEDA URIBE </t>
  </si>
  <si>
    <t>ANDREA</t>
  </si>
  <si>
    <t xml:space="preserve">ARAMBULO VALERO </t>
  </si>
  <si>
    <t>ANGELICA PAOLA</t>
  </si>
  <si>
    <t>PSICOLOGA; POLITOLOGA</t>
  </si>
  <si>
    <t>SALAS ACUÑA</t>
  </si>
  <si>
    <t xml:space="preserve"> LILIANA MARGARITA</t>
  </si>
  <si>
    <t>DERECHO PENAL; DERECHO ADMINISTRATIVO</t>
  </si>
  <si>
    <t xml:space="preserve">RESTREPO SANCHEZ </t>
  </si>
  <si>
    <t>NADYA</t>
  </si>
  <si>
    <t>DERECHO PENAL Y CIENCIAS FORENSES</t>
  </si>
  <si>
    <t xml:space="preserve">LOPEZ ESPINOSA </t>
  </si>
  <si>
    <t>TEC. EN SECRETARIADO COMERCIAL Y BILINGÜE</t>
  </si>
  <si>
    <t>TECNICO OPEARTIVO 314 3</t>
  </si>
  <si>
    <t xml:space="preserve">LARA LARA </t>
  </si>
  <si>
    <t>EST. MATEMATICAS</t>
  </si>
  <si>
    <t xml:space="preserve">CUARTAS JIMENEZ </t>
  </si>
  <si>
    <t>SANDRA BRIGITTE</t>
  </si>
  <si>
    <t>TC. ASESOR TECNICO JURIDICO</t>
  </si>
  <si>
    <t xml:space="preserve">TIRADO GIL </t>
  </si>
  <si>
    <t>BLANCA LUCY</t>
  </si>
  <si>
    <t xml:space="preserve">PEREZ VALENCIA </t>
  </si>
  <si>
    <t>CONTRALOR 010-0</t>
  </si>
  <si>
    <t xml:space="preserve">CONTRERAS CUELLAR </t>
  </si>
  <si>
    <t>ISMAEL</t>
  </si>
  <si>
    <t>FINANZAS; LEGISLACION FINANCIERA</t>
  </si>
  <si>
    <t xml:space="preserve">GUTIERREZ MENDOZA </t>
  </si>
  <si>
    <t>SANTIAGO</t>
  </si>
  <si>
    <t xml:space="preserve">BLANCO SERRANO </t>
  </si>
  <si>
    <t>FRANCISCO JOSÉ</t>
  </si>
  <si>
    <t xml:space="preserve">GOMEZ SANTAMARIA </t>
  </si>
  <si>
    <t xml:space="preserve">CUERVO HURTADO </t>
  </si>
  <si>
    <t xml:space="preserve">USME BOTELLO </t>
  </si>
  <si>
    <t>JAVIER ANDRES</t>
  </si>
  <si>
    <t>TEC. CONTABILIDAD AUXILIAR</t>
  </si>
  <si>
    <t>TEC. GESTION EMPRESARIAL</t>
  </si>
  <si>
    <t>TECN. DISEÑO INDUSTRIAL</t>
  </si>
  <si>
    <t xml:space="preserve">FRANCO DUQUE </t>
  </si>
  <si>
    <t>MG. EN ASUNTOS INTERNACIONALES</t>
  </si>
  <si>
    <t xml:space="preserve">DUQUE PINTO </t>
  </si>
  <si>
    <t>BLANCA NIRIAM</t>
  </si>
  <si>
    <t>CONTRADOR PUBLICO</t>
  </si>
  <si>
    <t>REVISORIA FISCAL Y COSTOS</t>
  </si>
  <si>
    <t xml:space="preserve">TELLEZ POVEDA </t>
  </si>
  <si>
    <t>CIELO MARIA EDELMIRA</t>
  </si>
  <si>
    <t xml:space="preserve">LEON PEÑA </t>
  </si>
  <si>
    <t>MARITZA EDITH</t>
  </si>
  <si>
    <t xml:space="preserve">GARAVITO MONROY </t>
  </si>
  <si>
    <t>ANA VICTORIA</t>
  </si>
  <si>
    <t xml:space="preserve">MOSQUERA DELGADO </t>
  </si>
  <si>
    <t>GICELA ARISLEICY</t>
  </si>
  <si>
    <t xml:space="preserve">CHAEVERRA MENA </t>
  </si>
  <si>
    <t>DAMIANA</t>
  </si>
  <si>
    <t xml:space="preserve">PULIDO CHACON </t>
  </si>
  <si>
    <t>YESID JOHN</t>
  </si>
  <si>
    <t>LEON VENEGAS</t>
  </si>
  <si>
    <t>DERECHO ADMINISTRATIVO; GERENCIA FINANCIERA SISTEMATIZADA</t>
  </si>
  <si>
    <t xml:space="preserve">MARTINEZ BAQUERO </t>
  </si>
  <si>
    <t>JORGE ARBEY</t>
  </si>
  <si>
    <t xml:space="preserve">CABALLERO SANTOS </t>
  </si>
  <si>
    <t>INGENIERO AGRONOMO</t>
  </si>
  <si>
    <t xml:space="preserve">REINA ZAPATA </t>
  </si>
  <si>
    <t xml:space="preserve">WILCHES FLOREZ </t>
  </si>
  <si>
    <t>DAVID ALEXANDER</t>
  </si>
  <si>
    <t xml:space="preserve">CRUZ CHACON </t>
  </si>
  <si>
    <t xml:space="preserve">STEINHOF MAYORGA </t>
  </si>
  <si>
    <t>MARLEN ROCIO</t>
  </si>
  <si>
    <t xml:space="preserve">SANTOS NIÑO </t>
  </si>
  <si>
    <t xml:space="preserve">TELLEZ QUINTERO </t>
  </si>
  <si>
    <t xml:space="preserve">CUESTA DIEZ </t>
  </si>
  <si>
    <t>EBLIN CIBELES</t>
  </si>
  <si>
    <t xml:space="preserve">CARRASCO MOLINA </t>
  </si>
  <si>
    <t xml:space="preserve">ARDILA ROJAS </t>
  </si>
  <si>
    <t>OSCAR IVAN</t>
  </si>
  <si>
    <t>PROFESIONAL EN FINANZAS; ADMINISTRADOR LOGISTICO</t>
  </si>
  <si>
    <t>DERECHO COMERCIAL; DERECHO DE LA EMPRESA</t>
  </si>
  <si>
    <t>ALTA DIRECCION DEL ESTADO</t>
  </si>
  <si>
    <t>GERENCIA PUBLICA Y CONSTITUCIONAL</t>
  </si>
  <si>
    <t>RELACIONES INTERNACIONALES; CIENCIA POLITICA Y GOBIERNO</t>
  </si>
  <si>
    <t>GOBIERNO Y GESTION PARA EL DESARROLLO REGIONAL Y MUNICIPAL</t>
  </si>
  <si>
    <t xml:space="preserve">ROJAS NARANJO </t>
  </si>
  <si>
    <t>MIGUEL ROBERTO</t>
  </si>
  <si>
    <t xml:space="preserve">RODRIGUEZ QUECANO </t>
  </si>
  <si>
    <t xml:space="preserve">ELLES OLIVEROS </t>
  </si>
  <si>
    <t>TEC. PROFESIONAL EN ADMINISTRACION INDUSTRIAL</t>
  </si>
  <si>
    <t>TECNOLOGA EN SECRETARIADO COMERCIAL</t>
  </si>
  <si>
    <t xml:space="preserve">ESGUERRA MORENO </t>
  </si>
  <si>
    <t>CATALINA</t>
  </si>
  <si>
    <t xml:space="preserve">CAMARGO CHAPARRO </t>
  </si>
  <si>
    <t>LEONEL</t>
  </si>
  <si>
    <t>TEC. PROFESIONAL EN PUBLICIDAD Y DISEÑO</t>
  </si>
  <si>
    <t>TECNOLOGO ADMON DE EMPRESAS: TEGN. BANCA E INSTITUCIONES FINANCIERAS; TECNL. COMERCIO  INTERNACIONAL</t>
  </si>
  <si>
    <t xml:space="preserve">CARDOZO HERRERA </t>
  </si>
  <si>
    <t>NANCY LILIANA</t>
  </si>
  <si>
    <t xml:space="preserve">GOMEZ CRUZ </t>
  </si>
  <si>
    <t>MANUEL ALEJANDRO</t>
  </si>
  <si>
    <t xml:space="preserve">SUAREZ ZARATE </t>
  </si>
  <si>
    <t xml:space="preserve">RAMIREZ CORAL </t>
  </si>
  <si>
    <t>FRANKLIN DARIO</t>
  </si>
  <si>
    <t xml:space="preserve">HERNANDEZ CARDENAS </t>
  </si>
  <si>
    <t>GABRIEL</t>
  </si>
  <si>
    <t xml:space="preserve">GUTIERREZ VELASCO </t>
  </si>
  <si>
    <t>FREDY HERNANDO</t>
  </si>
  <si>
    <t>TEC. PROFESIONAL EN TELECOMUNICACIONES</t>
  </si>
  <si>
    <t>TEC. DISEÑO GRAFICO; TEC PRODUCCION DE TELEVISION; TEC. EN PROGRAMACION DE SOFTWARE</t>
  </si>
  <si>
    <t>TEC. LABORAL EN OPERACIÓN Y MANTENIMIENTO DE COMPUTADORES; TEGN. PRODUCCION DE TELEVISION</t>
  </si>
  <si>
    <t xml:space="preserve">CAMACHO URRUTIA </t>
  </si>
  <si>
    <t>CESAR DINEL</t>
  </si>
  <si>
    <t xml:space="preserve">ESQUIVEL LOPEZ </t>
  </si>
  <si>
    <t>JOHN FREDY</t>
  </si>
  <si>
    <t>ESTUD. ADMINISTRADOR DE EMPRESAS</t>
  </si>
  <si>
    <t xml:space="preserve">PEÑALOZA VILLARRAGA </t>
  </si>
  <si>
    <t>JENNY MARIXOLANDA</t>
  </si>
  <si>
    <t xml:space="preserve">CRUZ MENESES </t>
  </si>
  <si>
    <t>DANIEL AUGUSTO</t>
  </si>
  <si>
    <t>TC. EN CONTABILIDAD Y FINANZAS</t>
  </si>
  <si>
    <t xml:space="preserve">RODRIGUEZ ORTEGA </t>
  </si>
  <si>
    <t>DORIS AMANDA</t>
  </si>
  <si>
    <t xml:space="preserve">ECHEVERRY BOTERO </t>
  </si>
  <si>
    <t>DAVID AUGUSTO</t>
  </si>
  <si>
    <t>MG. DERECHO ECONOMICO; MG. EN COMERCIAL</t>
  </si>
  <si>
    <t xml:space="preserve">VENEGAS QUINCHE </t>
  </si>
  <si>
    <t>MARTHA JUDITH</t>
  </si>
  <si>
    <t xml:space="preserve">GIL MARTINEZ </t>
  </si>
  <si>
    <t>ALEJANDRO</t>
  </si>
  <si>
    <t>TEC. EN PROGRAMACION DE COMPUTADORES</t>
  </si>
  <si>
    <t>TEC. AUXILIAR DE CONTABILIDAD GENERAL</t>
  </si>
  <si>
    <t xml:space="preserve">ORDOÑEZ CASTRO </t>
  </si>
  <si>
    <t>JOSE IGNACIO</t>
  </si>
  <si>
    <t xml:space="preserve">MARTINEZ ARROYO </t>
  </si>
  <si>
    <t>JAVIER JOSE</t>
  </si>
  <si>
    <t xml:space="preserve">SANCHEZ ROJAS </t>
  </si>
  <si>
    <t>LUIS ALFREDO</t>
  </si>
  <si>
    <t xml:space="preserve">CORRALES MEDINA </t>
  </si>
  <si>
    <t>MANUEL ALBERTO</t>
  </si>
  <si>
    <t xml:space="preserve">MONTOYA MEJIA </t>
  </si>
  <si>
    <t>RUBEN DARIO</t>
  </si>
  <si>
    <t>DERECHO ADMINISTRATIVO; DERECHO PENAL</t>
  </si>
  <si>
    <t xml:space="preserve">VASQUEZ MOSQUERA </t>
  </si>
  <si>
    <t>OSCAR HERNANDO</t>
  </si>
  <si>
    <t>MERCADEO</t>
  </si>
  <si>
    <t xml:space="preserve">CALDERON ACEVEDO </t>
  </si>
  <si>
    <t>JOSE ANDRES</t>
  </si>
  <si>
    <t xml:space="preserve">SIERRA USAQUEN </t>
  </si>
  <si>
    <t>HECTOR HUGO</t>
  </si>
  <si>
    <t xml:space="preserve">HERNANDEZ GARCIA </t>
  </si>
  <si>
    <t>MARIELA CECILIA</t>
  </si>
  <si>
    <t xml:space="preserve">FORERO RIVERA </t>
  </si>
  <si>
    <t>LUIS CARLOS</t>
  </si>
  <si>
    <t xml:space="preserve">CHINOME SOTO </t>
  </si>
  <si>
    <t xml:space="preserve">GNECCO QUINTERO </t>
  </si>
  <si>
    <t>DERECHO ADMINISTRATIVO; DERECHO DEL MEDIO AMBIENTE; MG. EN ADMINISTRACION PUBLICA</t>
  </si>
  <si>
    <t>DERECHO PROBATORIO; DERECHO ADMINISTRATIVO</t>
  </si>
  <si>
    <t>DERECHO PUBLICO; MG. DERECHO ADMINISTRATIVO</t>
  </si>
  <si>
    <t>VALERO VIVAS EMILIANO</t>
  </si>
  <si>
    <t xml:space="preserve">CARDENAS GIRALDO </t>
  </si>
  <si>
    <t>JOHN JAIRO</t>
  </si>
  <si>
    <t xml:space="preserve">FUENTES CABALLERO </t>
  </si>
  <si>
    <t>WILLIAM ALIRIO</t>
  </si>
  <si>
    <t xml:space="preserve">ARIAS MURCIA </t>
  </si>
  <si>
    <t>DIEGO ALONSO</t>
  </si>
  <si>
    <t>OLSSON VARGAS</t>
  </si>
  <si>
    <t>INGRID KAREN</t>
  </si>
  <si>
    <t xml:space="preserve">POVEDA PACHON </t>
  </si>
  <si>
    <t>EDWIN VERNEY</t>
  </si>
  <si>
    <t xml:space="preserve">FUENTES RAMIREZ </t>
  </si>
  <si>
    <t>NESTOR AUGUSTO</t>
  </si>
  <si>
    <t>INGENIERO DE  SISTEMAS</t>
  </si>
  <si>
    <t>GERENCIA DE PROYECTOS DE TELECOMUNICACIONES</t>
  </si>
  <si>
    <t>GOBIERNO Y GERENCIA Y ASUNTOS PUBLICOS</t>
  </si>
  <si>
    <t>MURILLO SANABRIA</t>
  </si>
  <si>
    <t>LUZ HELENA</t>
  </si>
  <si>
    <t xml:space="preserve">SANCHEZ CACERES </t>
  </si>
  <si>
    <t>BELEN</t>
  </si>
  <si>
    <t xml:space="preserve">VELANDIA PASTRAN </t>
  </si>
  <si>
    <t xml:space="preserve">SANABRIA ARIZA </t>
  </si>
  <si>
    <t>CLEOTILDE</t>
  </si>
  <si>
    <t xml:space="preserve">SALAZAR CASTILLO </t>
  </si>
  <si>
    <t>DANIELA PAOLA</t>
  </si>
  <si>
    <t>TEC. PROCESOS AMBIENTALES</t>
  </si>
  <si>
    <t>ADMINISTRADORA DE EMPRESAS TURISTICAS Y HOTELERAS</t>
  </si>
  <si>
    <t xml:space="preserve">BAYONA MOLANO </t>
  </si>
  <si>
    <t>NICOLAS</t>
  </si>
  <si>
    <t xml:space="preserve">DAZA MONROY </t>
  </si>
  <si>
    <t xml:space="preserve">ZABALETA GARAY </t>
  </si>
  <si>
    <t>HECTOR GUILLERMO</t>
  </si>
  <si>
    <t xml:space="preserve">RODRIGUEZ SANTOS </t>
  </si>
  <si>
    <t>WILSON FERNANDO</t>
  </si>
  <si>
    <t>PROFESIONAL EN MERCADEO</t>
  </si>
  <si>
    <t>REALIZADOR DE CINE Y TELEVISION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</si>
</sst>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7" x14ac:knownFonts="1">
    <font>
      <sz val="10"/>
      <name val="Arial"/>
    </font>
    <font>
      <b/>
      <sz val="10"/>
      <color indexed="9"/>
      <name val="Arial"/>
      <family val="2"/>
    </font>
    <font>
      <b/>
      <sz val="10"/>
      <color indexed="13"/>
      <name val="Arial"/>
      <family val="2"/>
    </font>
    <font>
      <b/>
      <sz val="10"/>
      <color indexed="8"/>
      <name val="Arial"/>
      <family val="2"/>
    </font>
    <font>
      <sz val="8"/>
      <name val="Calibri"/>
      <family val="2"/>
    </font>
    <font>
      <sz val="10"/>
      <name val="Arial"/>
    </font>
    <font>
      <sz val="10"/>
      <color theme="1"/>
      <name val="Arial"/>
      <family val="2"/>
    </font>
  </fonts>
  <fills count="6">
    <fill>
      <patternFill patternType="none"/>
    </fill>
    <fill>
      <patternFill patternType="gray125"/>
    </fill>
    <fill>
      <patternFill patternType="solid">
        <fgColor indexed="54"/>
        <bgColor indexed="64"/>
      </patternFill>
    </fill>
    <fill>
      <patternFill patternType="solid">
        <fgColor indexed="43"/>
        <bgColor indexed="64"/>
      </patternFill>
    </fill>
    <fill>
      <patternFill patternType="solid">
        <fgColor indexed="9"/>
        <bgColor indexed="64"/>
      </patternFill>
    </fill>
    <fill>
      <patternFill patternType="solid">
        <fgColor indexed="17"/>
        <bgColor indexed="64"/>
      </patternFill>
    </fill>
  </fills>
  <borders count="19">
    <border>
      <left/>
      <right/>
      <top/>
      <bottom/>
      <diagonal/>
    </border>
    <border>
      <left style="thin">
        <color indexed="9"/>
      </left>
      <right style="thin">
        <color indexed="9"/>
      </right>
      <top style="thin">
        <color indexed="9"/>
      </top>
      <bottom style="thin">
        <color indexed="9"/>
      </bottom>
      <diagonal/>
    </border>
    <border>
      <left style="medium">
        <color indexed="8"/>
      </left>
      <right style="medium">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diagonal/>
    </border>
    <border>
      <left style="medium">
        <color indexed="8"/>
      </left>
      <right style="medium">
        <color indexed="8"/>
      </right>
      <top style="medium">
        <color indexed="8"/>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9"/>
      </left>
      <right/>
      <top/>
      <bottom style="thin">
        <color indexed="9"/>
      </bottom>
      <diagonal/>
    </border>
    <border>
      <left/>
      <right/>
      <top/>
      <bottom style="thin">
        <color indexed="9"/>
      </bottom>
      <diagonal/>
    </border>
    <border>
      <left style="thin">
        <color indexed="9"/>
      </left>
      <right/>
      <top/>
      <bottom/>
      <diagonal/>
    </border>
    <border>
      <left style="thin">
        <color indexed="64"/>
      </left>
      <right style="thin">
        <color indexed="64"/>
      </right>
      <top/>
      <bottom/>
      <diagonal/>
    </border>
    <border>
      <left/>
      <right style="thin">
        <color indexed="64"/>
      </right>
      <top/>
      <bottom/>
      <diagonal/>
    </border>
  </borders>
  <cellStyleXfs count="2">
    <xf numFmtId="0" fontId="0" fillId="0" borderId="0"/>
    <xf numFmtId="43" fontId="5" fillId="0" borderId="0" applyFont="0" applyFill="0" applyBorder="0" applyAlignment="0" applyProtection="0"/>
  </cellStyleXfs>
  <cellXfs count="49">
    <xf numFmtId="0" fontId="0" fillId="0" borderId="0" xfId="0"/>
    <xf numFmtId="0" fontId="1" fillId="2" borderId="1" xfId="0" applyFont="1" applyFill="1" applyBorder="1" applyAlignment="1" applyProtection="1">
      <alignment horizontal="center" vertical="center"/>
    </xf>
    <xf numFmtId="0" fontId="0" fillId="3" borderId="0" xfId="0" applyFill="1" applyBorder="1" applyAlignment="1" applyProtection="1">
      <alignment horizontal="center" vertical="center"/>
    </xf>
    <xf numFmtId="0" fontId="0" fillId="4" borderId="2" xfId="0" applyFill="1" applyBorder="1" applyAlignment="1" applyProtection="1">
      <alignment vertical="center"/>
      <protection locked="0"/>
    </xf>
    <xf numFmtId="14" fontId="2" fillId="2" borderId="1" xfId="0" applyNumberFormat="1" applyFont="1" applyFill="1" applyBorder="1" applyAlignment="1" applyProtection="1">
      <alignment horizontal="center" vertical="center"/>
    </xf>
    <xf numFmtId="0" fontId="3" fillId="5" borderId="2" xfId="0" applyFont="1" applyFill="1" applyBorder="1" applyAlignment="1" applyProtection="1">
      <alignment vertical="center"/>
    </xf>
    <xf numFmtId="0" fontId="0" fillId="0" borderId="0" xfId="0" applyAlignment="1">
      <alignment wrapText="1"/>
    </xf>
    <xf numFmtId="9" fontId="0" fillId="0" borderId="0" xfId="0" applyNumberFormat="1"/>
    <xf numFmtId="0" fontId="4" fillId="0" borderId="3" xfId="0" applyFont="1" applyFill="1" applyBorder="1" applyAlignment="1">
      <alignment vertical="top"/>
    </xf>
    <xf numFmtId="0" fontId="4" fillId="0" borderId="3" xfId="0" applyFont="1" applyBorder="1" applyAlignment="1">
      <alignment horizontal="center" vertical="top" wrapText="1"/>
    </xf>
    <xf numFmtId="3" fontId="0" fillId="0" borderId="0" xfId="0" applyNumberFormat="1"/>
    <xf numFmtId="3" fontId="1" fillId="2" borderId="1" xfId="0" applyNumberFormat="1" applyFont="1" applyFill="1" applyBorder="1" applyAlignment="1" applyProtection="1">
      <alignment horizontal="center" vertical="center"/>
    </xf>
    <xf numFmtId="3" fontId="0" fillId="3" borderId="0" xfId="0" applyNumberFormat="1" applyFill="1" applyBorder="1" applyAlignment="1" applyProtection="1">
      <alignment horizontal="center" vertical="center"/>
    </xf>
    <xf numFmtId="3" fontId="1" fillId="2" borderId="4" xfId="0" applyNumberFormat="1" applyFont="1" applyFill="1" applyBorder="1" applyAlignment="1" applyProtection="1">
      <alignment horizontal="center" vertical="center"/>
    </xf>
    <xf numFmtId="0" fontId="4" fillId="0" borderId="3" xfId="0" applyFont="1" applyBorder="1" applyAlignment="1">
      <alignment horizontal="left" vertical="top"/>
    </xf>
    <xf numFmtId="0" fontId="4" fillId="0" borderId="3" xfId="0" applyFont="1" applyBorder="1" applyAlignment="1">
      <alignment vertical="top"/>
    </xf>
    <xf numFmtId="3" fontId="0" fillId="4" borderId="5" xfId="0" applyNumberFormat="1" applyFill="1" applyBorder="1" applyAlignment="1" applyProtection="1">
      <alignment vertical="center"/>
      <protection locked="0"/>
    </xf>
    <xf numFmtId="3" fontId="0" fillId="4" borderId="6" xfId="0" applyNumberFormat="1" applyFill="1" applyBorder="1" applyAlignment="1" applyProtection="1">
      <alignment vertical="center"/>
      <protection locked="0"/>
    </xf>
    <xf numFmtId="3" fontId="0" fillId="0" borderId="7" xfId="0" applyNumberFormat="1" applyBorder="1"/>
    <xf numFmtId="3" fontId="0" fillId="4" borderId="7" xfId="0" applyNumberFormat="1" applyFill="1" applyBorder="1" applyAlignment="1" applyProtection="1">
      <alignment vertical="center"/>
      <protection locked="0"/>
    </xf>
    <xf numFmtId="3" fontId="0" fillId="4" borderId="8" xfId="0" applyNumberFormat="1" applyFill="1" applyBorder="1" applyAlignment="1" applyProtection="1">
      <alignment vertical="center"/>
      <protection locked="0"/>
    </xf>
    <xf numFmtId="0" fontId="4" fillId="0" borderId="3" xfId="0" applyFont="1" applyFill="1" applyBorder="1" applyAlignment="1">
      <alignment horizontal="left" vertical="top"/>
    </xf>
    <xf numFmtId="0" fontId="0" fillId="0" borderId="3" xfId="0" applyBorder="1"/>
    <xf numFmtId="3" fontId="0" fillId="4" borderId="3" xfId="0" applyNumberFormat="1" applyFill="1" applyBorder="1" applyAlignment="1" applyProtection="1">
      <alignment vertical="center"/>
      <protection locked="0"/>
    </xf>
    <xf numFmtId="3" fontId="0" fillId="4" borderId="9" xfId="0" applyNumberFormat="1" applyFill="1" applyBorder="1" applyAlignment="1" applyProtection="1">
      <alignment vertical="center"/>
      <protection locked="0"/>
    </xf>
    <xf numFmtId="0" fontId="0" fillId="0" borderId="9" xfId="0" applyBorder="1"/>
    <xf numFmtId="0" fontId="0" fillId="0" borderId="10" xfId="0" applyBorder="1"/>
    <xf numFmtId="0" fontId="0" fillId="0" borderId="11" xfId="0" applyBorder="1"/>
    <xf numFmtId="3" fontId="0" fillId="4" borderId="11" xfId="0" applyNumberFormat="1" applyFill="1" applyBorder="1" applyAlignment="1" applyProtection="1">
      <alignment vertical="center"/>
      <protection locked="0"/>
    </xf>
    <xf numFmtId="3" fontId="0" fillId="4" borderId="0" xfId="0" applyNumberFormat="1" applyFill="1" applyBorder="1" applyAlignment="1" applyProtection="1">
      <alignment vertical="center"/>
      <protection locked="0"/>
    </xf>
    <xf numFmtId="3" fontId="0" fillId="4" borderId="12" xfId="0" applyNumberFormat="1" applyFill="1" applyBorder="1" applyAlignment="1" applyProtection="1">
      <alignment vertical="center"/>
      <protection locked="0"/>
    </xf>
    <xf numFmtId="3" fontId="0" fillId="4" borderId="13" xfId="0" applyNumberFormat="1" applyFill="1" applyBorder="1" applyAlignment="1" applyProtection="1">
      <alignment vertical="center"/>
      <protection locked="0"/>
    </xf>
    <xf numFmtId="3" fontId="0" fillId="0" borderId="3" xfId="0" applyNumberFormat="1" applyBorder="1"/>
    <xf numFmtId="0" fontId="1" fillId="2" borderId="1" xfId="0" applyFont="1" applyFill="1" applyBorder="1" applyAlignment="1" applyProtection="1">
      <alignment horizontal="center" vertical="center"/>
    </xf>
    <xf numFmtId="0" fontId="0" fillId="0" borderId="0" xfId="0"/>
    <xf numFmtId="0" fontId="0" fillId="0" borderId="0" xfId="0"/>
    <xf numFmtId="0" fontId="0" fillId="0" borderId="0" xfId="0"/>
    <xf numFmtId="0" fontId="4" fillId="0" borderId="17" xfId="0" applyFont="1" applyFill="1" applyBorder="1" applyAlignment="1">
      <alignment vertical="top"/>
    </xf>
    <xf numFmtId="0" fontId="0" fillId="0" borderId="0" xfId="0"/>
    <xf numFmtId="0" fontId="1" fillId="2" borderId="1" xfId="0" applyFont="1" applyFill="1" applyBorder="1" applyAlignment="1" applyProtection="1">
      <alignment horizontal="center" vertical="center"/>
    </xf>
    <xf numFmtId="0" fontId="0" fillId="0" borderId="0" xfId="0"/>
    <xf numFmtId="0" fontId="1" fillId="2" borderId="1" xfId="0" applyFont="1" applyFill="1" applyBorder="1" applyAlignment="1" applyProtection="1">
      <alignment horizontal="center" vertical="center"/>
    </xf>
    <xf numFmtId="0" fontId="0" fillId="0" borderId="0" xfId="0"/>
    <xf numFmtId="0" fontId="1" fillId="2" borderId="14" xfId="0" applyFont="1" applyFill="1" applyBorder="1" applyAlignment="1" applyProtection="1">
      <alignment horizontal="center" vertical="center"/>
    </xf>
    <xf numFmtId="0" fontId="1" fillId="2" borderId="15" xfId="0" applyFont="1" applyFill="1" applyBorder="1" applyAlignment="1" applyProtection="1">
      <alignment horizontal="center" vertical="center"/>
    </xf>
    <xf numFmtId="3" fontId="1" fillId="2" borderId="16" xfId="0" applyNumberFormat="1" applyFont="1" applyFill="1" applyBorder="1" applyAlignment="1" applyProtection="1">
      <alignment horizontal="center" vertical="center"/>
    </xf>
    <xf numFmtId="3" fontId="1" fillId="2" borderId="0" xfId="0" applyNumberFormat="1" applyFont="1" applyFill="1" applyBorder="1" applyAlignment="1" applyProtection="1">
      <alignment horizontal="center" vertical="center"/>
    </xf>
    <xf numFmtId="164" fontId="6" fillId="0" borderId="0" xfId="1" applyNumberFormat="1" applyFont="1"/>
    <xf numFmtId="0" fontId="4" fillId="0" borderId="18" xfId="0" applyFont="1" applyFill="1" applyBorder="1" applyAlignment="1">
      <alignment vertical="top"/>
    </xf>
  </cellXfs>
  <cellStyles count="2">
    <cellStyle name="Millare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980"/>
  <sheetViews>
    <sheetView tabSelected="1" workbookViewId="0"/>
  </sheetViews>
  <sheetFormatPr baseColWidth="10" defaultColWidth="8.85546875" defaultRowHeight="12.75" x14ac:dyDescent="0.2"/>
  <cols>
    <col min="1" max="1" width="9.140625" style="34" customWidth="1"/>
    <col min="2" max="2" width="15.85546875" style="34" customWidth="1"/>
    <col min="3" max="3" width="43.7109375" style="34" bestFit="1" customWidth="1"/>
    <col min="4" max="4" width="16" style="34" customWidth="1"/>
    <col min="5" max="5" width="14" style="34" customWidth="1"/>
    <col min="6" max="6" width="15" style="34" customWidth="1"/>
    <col min="7" max="7" width="27" style="34" customWidth="1"/>
    <col min="8" max="8" width="15" style="34" customWidth="1"/>
    <col min="9" max="9" width="17" style="34" customWidth="1"/>
    <col min="10" max="10" width="26" style="34" customWidth="1"/>
    <col min="11" max="16384" width="8.85546875" style="34"/>
  </cols>
  <sheetData>
    <row r="1" spans="1:10" x14ac:dyDescent="0.2">
      <c r="B1" s="33" t="s">
        <v>1667</v>
      </c>
      <c r="C1" s="33">
        <v>7</v>
      </c>
      <c r="D1" s="41" t="s">
        <v>1668</v>
      </c>
      <c r="E1" s="42"/>
      <c r="F1" s="42"/>
      <c r="G1" s="42"/>
      <c r="H1" s="42"/>
    </row>
    <row r="2" spans="1:10" x14ac:dyDescent="0.2">
      <c r="B2" s="33" t="s">
        <v>1669</v>
      </c>
      <c r="C2" s="33">
        <v>2600</v>
      </c>
      <c r="D2" s="41" t="s">
        <v>1670</v>
      </c>
      <c r="E2" s="42"/>
      <c r="F2" s="42"/>
      <c r="G2" s="42"/>
      <c r="H2" s="42"/>
    </row>
    <row r="3" spans="1:10" x14ac:dyDescent="0.2">
      <c r="B3" s="33" t="s">
        <v>1671</v>
      </c>
      <c r="C3" s="33">
        <v>1</v>
      </c>
    </row>
    <row r="4" spans="1:10" x14ac:dyDescent="0.2">
      <c r="B4" s="33" t="s">
        <v>1672</v>
      </c>
      <c r="C4" s="33">
        <v>801</v>
      </c>
    </row>
    <row r="5" spans="1:10" x14ac:dyDescent="0.2">
      <c r="B5" s="33" t="s">
        <v>1673</v>
      </c>
      <c r="C5" s="4">
        <v>42490</v>
      </c>
    </row>
    <row r="6" spans="1:10" x14ac:dyDescent="0.2">
      <c r="B6" s="33" t="s">
        <v>1674</v>
      </c>
      <c r="C6" s="33">
        <v>1</v>
      </c>
      <c r="D6" s="33" t="s">
        <v>1675</v>
      </c>
    </row>
    <row r="8" spans="1:10" x14ac:dyDescent="0.2">
      <c r="A8" s="33" t="s">
        <v>1676</v>
      </c>
      <c r="B8" s="41" t="s">
        <v>1677</v>
      </c>
      <c r="C8" s="42"/>
      <c r="D8" s="42"/>
      <c r="E8" s="42"/>
      <c r="F8" s="42"/>
      <c r="G8" s="42"/>
      <c r="H8" s="42"/>
      <c r="I8" s="42"/>
      <c r="J8" s="42"/>
    </row>
    <row r="9" spans="1:10" x14ac:dyDescent="0.2">
      <c r="C9" s="33">
        <v>4</v>
      </c>
      <c r="D9" s="33">
        <v>8</v>
      </c>
      <c r="E9" s="33">
        <v>12</v>
      </c>
      <c r="F9" s="33">
        <v>16</v>
      </c>
      <c r="G9" s="33">
        <v>20</v>
      </c>
      <c r="H9" s="33">
        <v>24</v>
      </c>
      <c r="I9" s="33">
        <v>28</v>
      </c>
      <c r="J9" s="33">
        <v>32</v>
      </c>
    </row>
    <row r="10" spans="1:10" x14ac:dyDescent="0.2">
      <c r="C10" s="33" t="s">
        <v>1678</v>
      </c>
      <c r="D10" s="33" t="s">
        <v>1679</v>
      </c>
      <c r="E10" s="33" t="s">
        <v>1680</v>
      </c>
      <c r="F10" s="33" t="s">
        <v>1681</v>
      </c>
      <c r="G10" s="33" t="s">
        <v>1682</v>
      </c>
      <c r="H10" s="33" t="s">
        <v>1683</v>
      </c>
      <c r="I10" s="33" t="s">
        <v>1684</v>
      </c>
      <c r="J10" s="33" t="s">
        <v>1685</v>
      </c>
    </row>
    <row r="11" spans="1:10" x14ac:dyDescent="0.2">
      <c r="A11" s="33">
        <v>10</v>
      </c>
      <c r="B11" s="34" t="s">
        <v>1687</v>
      </c>
      <c r="C11" s="8" t="s">
        <v>1688</v>
      </c>
      <c r="D11" s="8" t="s">
        <v>1689</v>
      </c>
      <c r="E11" s="8" t="s">
        <v>1690</v>
      </c>
      <c r="F11" s="8">
        <v>19421219</v>
      </c>
      <c r="G11" s="8" t="s">
        <v>1691</v>
      </c>
      <c r="H11" s="8" t="s">
        <v>1692</v>
      </c>
      <c r="I11" s="8">
        <v>0</v>
      </c>
      <c r="J11" s="9">
        <v>3893910</v>
      </c>
    </row>
    <row r="12" spans="1:10" x14ac:dyDescent="0.2">
      <c r="A12" s="39">
        <v>10</v>
      </c>
      <c r="B12" s="40" t="s">
        <v>1687</v>
      </c>
      <c r="C12" s="8" t="s">
        <v>1693</v>
      </c>
      <c r="D12" s="8" t="s">
        <v>1508</v>
      </c>
      <c r="E12" s="8" t="s">
        <v>1509</v>
      </c>
      <c r="F12" s="8">
        <v>19269142</v>
      </c>
      <c r="G12" s="8" t="s">
        <v>1695</v>
      </c>
      <c r="H12" s="8" t="s">
        <v>318</v>
      </c>
      <c r="I12" s="8" t="s">
        <v>1510</v>
      </c>
      <c r="J12" s="9">
        <v>5079759</v>
      </c>
    </row>
    <row r="13" spans="1:10" x14ac:dyDescent="0.2">
      <c r="A13" s="39">
        <v>10</v>
      </c>
      <c r="B13" s="40" t="s">
        <v>1687</v>
      </c>
      <c r="C13" s="8" t="s">
        <v>1693</v>
      </c>
      <c r="D13" s="8" t="s">
        <v>1503</v>
      </c>
      <c r="E13" s="8" t="s">
        <v>1504</v>
      </c>
      <c r="F13" s="8">
        <v>11300898</v>
      </c>
      <c r="G13" s="8" t="s">
        <v>1695</v>
      </c>
      <c r="H13" s="8" t="s">
        <v>1717</v>
      </c>
      <c r="I13" s="8" t="s">
        <v>1505</v>
      </c>
      <c r="J13" s="9">
        <v>5079759</v>
      </c>
    </row>
    <row r="14" spans="1:10" x14ac:dyDescent="0.2">
      <c r="A14" s="39">
        <v>10</v>
      </c>
      <c r="B14" s="40" t="s">
        <v>1687</v>
      </c>
      <c r="C14" s="8" t="s">
        <v>1693</v>
      </c>
      <c r="D14" s="8" t="s">
        <v>1958</v>
      </c>
      <c r="E14" s="8" t="s">
        <v>1959</v>
      </c>
      <c r="F14" s="8">
        <v>76333008</v>
      </c>
      <c r="G14" s="8" t="s">
        <v>1695</v>
      </c>
      <c r="H14" s="14" t="s">
        <v>1696</v>
      </c>
      <c r="I14" s="14"/>
      <c r="J14" s="9">
        <v>5079759</v>
      </c>
    </row>
    <row r="15" spans="1:10" x14ac:dyDescent="0.2">
      <c r="A15" s="39">
        <v>10</v>
      </c>
      <c r="B15" s="40" t="s">
        <v>1687</v>
      </c>
      <c r="C15" s="8" t="s">
        <v>1693</v>
      </c>
      <c r="D15" s="8" t="s">
        <v>2182</v>
      </c>
      <c r="E15" s="8" t="s">
        <v>2183</v>
      </c>
      <c r="F15" s="8">
        <v>12549935</v>
      </c>
      <c r="G15" s="8" t="s">
        <v>1695</v>
      </c>
      <c r="H15" s="14" t="s">
        <v>1717</v>
      </c>
      <c r="I15" s="14"/>
      <c r="J15" s="9">
        <v>5079759</v>
      </c>
    </row>
    <row r="16" spans="1:10" x14ac:dyDescent="0.2">
      <c r="A16" s="39">
        <v>10</v>
      </c>
      <c r="B16" s="40" t="s">
        <v>1687</v>
      </c>
      <c r="C16" s="8" t="s">
        <v>1693</v>
      </c>
      <c r="D16" s="8" t="s">
        <v>1340</v>
      </c>
      <c r="E16" s="8" t="s">
        <v>1694</v>
      </c>
      <c r="F16" s="8">
        <v>2999612</v>
      </c>
      <c r="G16" s="8" t="s">
        <v>1691</v>
      </c>
      <c r="H16" s="8" t="s">
        <v>1698</v>
      </c>
      <c r="I16" s="8" t="s">
        <v>1341</v>
      </c>
      <c r="J16" s="9">
        <v>5079759</v>
      </c>
    </row>
    <row r="17" spans="1:10" s="38" customFormat="1" x14ac:dyDescent="0.2">
      <c r="A17" s="39">
        <v>10</v>
      </c>
      <c r="B17" s="40" t="s">
        <v>1687</v>
      </c>
      <c r="C17" s="8" t="s">
        <v>1693</v>
      </c>
      <c r="D17" s="8" t="s">
        <v>2290</v>
      </c>
      <c r="E17" s="8" t="s">
        <v>2291</v>
      </c>
      <c r="F17" s="8">
        <v>19312550</v>
      </c>
      <c r="G17" s="8" t="s">
        <v>1695</v>
      </c>
      <c r="H17" s="14" t="s">
        <v>1698</v>
      </c>
      <c r="I17" s="14" t="s">
        <v>2292</v>
      </c>
      <c r="J17" s="9">
        <v>5079759</v>
      </c>
    </row>
    <row r="18" spans="1:10" s="40" customFormat="1" x14ac:dyDescent="0.2">
      <c r="A18" s="39">
        <v>10</v>
      </c>
      <c r="B18" s="40" t="s">
        <v>1687</v>
      </c>
      <c r="C18" s="8" t="s">
        <v>1693</v>
      </c>
      <c r="D18" s="8" t="s">
        <v>2385</v>
      </c>
      <c r="E18" s="8" t="s">
        <v>2386</v>
      </c>
      <c r="F18" s="8">
        <v>80136253</v>
      </c>
      <c r="G18" s="8" t="s">
        <v>1695</v>
      </c>
      <c r="H18" s="14" t="s">
        <v>1696</v>
      </c>
      <c r="I18" s="14" t="s">
        <v>2387</v>
      </c>
      <c r="J18" s="9">
        <v>5079759</v>
      </c>
    </row>
    <row r="19" spans="1:10" x14ac:dyDescent="0.2">
      <c r="A19" s="39">
        <v>10</v>
      </c>
      <c r="B19" s="40" t="s">
        <v>1687</v>
      </c>
      <c r="C19" s="8" t="s">
        <v>1709</v>
      </c>
      <c r="D19" s="8" t="s">
        <v>1029</v>
      </c>
      <c r="E19" s="8" t="s">
        <v>1030</v>
      </c>
      <c r="F19" s="8">
        <v>39697182</v>
      </c>
      <c r="G19" s="8" t="s">
        <v>1691</v>
      </c>
      <c r="H19" s="8" t="s">
        <v>187</v>
      </c>
      <c r="I19" s="8" t="s">
        <v>1031</v>
      </c>
      <c r="J19" s="9">
        <v>6042603</v>
      </c>
    </row>
    <row r="20" spans="1:10" x14ac:dyDescent="0.2">
      <c r="A20" s="39">
        <v>10</v>
      </c>
      <c r="B20" s="40" t="s">
        <v>1687</v>
      </c>
      <c r="C20" s="8" t="s">
        <v>1709</v>
      </c>
      <c r="D20" s="8" t="s">
        <v>1710</v>
      </c>
      <c r="E20" s="8" t="s">
        <v>1711</v>
      </c>
      <c r="F20" s="8">
        <v>51803788</v>
      </c>
      <c r="G20" s="8" t="s">
        <v>1695</v>
      </c>
      <c r="H20" s="8" t="s">
        <v>1696</v>
      </c>
      <c r="I20" s="8" t="s">
        <v>1712</v>
      </c>
      <c r="J20" s="9">
        <v>6042603</v>
      </c>
    </row>
    <row r="21" spans="1:10" x14ac:dyDescent="0.2">
      <c r="A21" s="39">
        <v>10</v>
      </c>
      <c r="B21" s="40" t="s">
        <v>1687</v>
      </c>
      <c r="C21" s="8" t="s">
        <v>1709</v>
      </c>
      <c r="D21" s="8" t="s">
        <v>1714</v>
      </c>
      <c r="E21" s="8" t="s">
        <v>1715</v>
      </c>
      <c r="F21" s="8">
        <v>88136151</v>
      </c>
      <c r="G21" s="8" t="s">
        <v>1695</v>
      </c>
      <c r="H21" s="8" t="s">
        <v>1701</v>
      </c>
      <c r="I21" s="8" t="s">
        <v>1716</v>
      </c>
      <c r="J21" s="9">
        <v>6042603</v>
      </c>
    </row>
    <row r="22" spans="1:10" x14ac:dyDescent="0.2">
      <c r="A22" s="39">
        <v>10</v>
      </c>
      <c r="B22" s="40" t="s">
        <v>1687</v>
      </c>
      <c r="C22" s="8" t="s">
        <v>1709</v>
      </c>
      <c r="D22" s="8" t="s">
        <v>1</v>
      </c>
      <c r="E22" s="8" t="s">
        <v>2</v>
      </c>
      <c r="F22" s="8">
        <v>19416550</v>
      </c>
      <c r="G22" s="8" t="s">
        <v>1695</v>
      </c>
      <c r="H22" s="8" t="s">
        <v>1696</v>
      </c>
      <c r="I22" s="8" t="s">
        <v>3</v>
      </c>
      <c r="J22" s="9">
        <v>6042603</v>
      </c>
    </row>
    <row r="23" spans="1:10" x14ac:dyDescent="0.2">
      <c r="A23" s="39">
        <v>10</v>
      </c>
      <c r="B23" s="40" t="s">
        <v>1687</v>
      </c>
      <c r="C23" s="8" t="s">
        <v>1709</v>
      </c>
      <c r="D23" s="8" t="s">
        <v>4</v>
      </c>
      <c r="E23" s="8" t="s">
        <v>5</v>
      </c>
      <c r="F23" s="8">
        <v>79659160</v>
      </c>
      <c r="G23" s="8" t="s">
        <v>1695</v>
      </c>
      <c r="H23" s="8" t="s">
        <v>6</v>
      </c>
      <c r="I23" s="8" t="s">
        <v>7</v>
      </c>
      <c r="J23" s="9">
        <v>6042603</v>
      </c>
    </row>
    <row r="24" spans="1:10" x14ac:dyDescent="0.2">
      <c r="A24" s="39">
        <v>10</v>
      </c>
      <c r="B24" s="40" t="s">
        <v>1687</v>
      </c>
      <c r="C24" s="8" t="s">
        <v>1709</v>
      </c>
      <c r="D24" s="8" t="s">
        <v>8</v>
      </c>
      <c r="E24" s="8" t="s">
        <v>9</v>
      </c>
      <c r="F24" s="8">
        <v>6752042</v>
      </c>
      <c r="G24" s="8" t="s">
        <v>1695</v>
      </c>
      <c r="H24" s="8" t="s">
        <v>1696</v>
      </c>
      <c r="I24" s="8" t="s">
        <v>10</v>
      </c>
      <c r="J24" s="9">
        <v>6042603</v>
      </c>
    </row>
    <row r="25" spans="1:10" x14ac:dyDescent="0.2">
      <c r="A25" s="39">
        <v>10</v>
      </c>
      <c r="B25" s="40" t="s">
        <v>1687</v>
      </c>
      <c r="C25" s="8" t="s">
        <v>1709</v>
      </c>
      <c r="D25" s="8" t="s">
        <v>11</v>
      </c>
      <c r="E25" s="8" t="s">
        <v>12</v>
      </c>
      <c r="F25" s="8">
        <v>40012512</v>
      </c>
      <c r="G25" s="8" t="s">
        <v>1695</v>
      </c>
      <c r="H25" s="8" t="s">
        <v>1696</v>
      </c>
      <c r="I25" s="8" t="s">
        <v>13</v>
      </c>
      <c r="J25" s="9">
        <v>6042603</v>
      </c>
    </row>
    <row r="26" spans="1:10" x14ac:dyDescent="0.2">
      <c r="A26" s="39">
        <v>10</v>
      </c>
      <c r="B26" s="40" t="s">
        <v>1687</v>
      </c>
      <c r="C26" s="8" t="s">
        <v>1709</v>
      </c>
      <c r="D26" s="8" t="s">
        <v>14</v>
      </c>
      <c r="E26" s="8" t="s">
        <v>15</v>
      </c>
      <c r="F26" s="8">
        <v>19225620</v>
      </c>
      <c r="G26" s="8" t="s">
        <v>1695</v>
      </c>
      <c r="H26" s="8" t="s">
        <v>16</v>
      </c>
      <c r="I26" s="8">
        <v>0</v>
      </c>
      <c r="J26" s="9">
        <v>6042603</v>
      </c>
    </row>
    <row r="27" spans="1:10" x14ac:dyDescent="0.2">
      <c r="A27" s="39">
        <v>10</v>
      </c>
      <c r="B27" s="40" t="s">
        <v>1687</v>
      </c>
      <c r="C27" s="8" t="s">
        <v>1709</v>
      </c>
      <c r="D27" s="8" t="s">
        <v>17</v>
      </c>
      <c r="E27" s="8" t="s">
        <v>18</v>
      </c>
      <c r="F27" s="8">
        <v>51871451</v>
      </c>
      <c r="G27" s="8" t="s">
        <v>1695</v>
      </c>
      <c r="H27" s="8" t="s">
        <v>19</v>
      </c>
      <c r="I27" s="8" t="s">
        <v>20</v>
      </c>
      <c r="J27" s="9">
        <v>6042603</v>
      </c>
    </row>
    <row r="28" spans="1:10" x14ac:dyDescent="0.2">
      <c r="A28" s="39">
        <v>10</v>
      </c>
      <c r="B28" s="40" t="s">
        <v>1687</v>
      </c>
      <c r="C28" s="8" t="s">
        <v>1709</v>
      </c>
      <c r="D28" s="8" t="s">
        <v>21</v>
      </c>
      <c r="E28" s="8" t="s">
        <v>22</v>
      </c>
      <c r="F28" s="8">
        <v>41646323</v>
      </c>
      <c r="G28" s="8" t="s">
        <v>1691</v>
      </c>
      <c r="H28" s="8" t="s">
        <v>1696</v>
      </c>
      <c r="I28" s="8" t="s">
        <v>23</v>
      </c>
      <c r="J28" s="9">
        <v>6042603</v>
      </c>
    </row>
    <row r="29" spans="1:10" x14ac:dyDescent="0.2">
      <c r="A29" s="39">
        <v>10</v>
      </c>
      <c r="B29" s="40" t="s">
        <v>1687</v>
      </c>
      <c r="C29" s="8" t="s">
        <v>1709</v>
      </c>
      <c r="D29" s="8" t="s">
        <v>1719</v>
      </c>
      <c r="E29" s="8" t="s">
        <v>1720</v>
      </c>
      <c r="F29" s="8">
        <v>40046008</v>
      </c>
      <c r="G29" s="8" t="s">
        <v>1695</v>
      </c>
      <c r="H29" s="8" t="s">
        <v>1696</v>
      </c>
      <c r="I29" s="8">
        <v>0</v>
      </c>
      <c r="J29" s="9">
        <v>6042603</v>
      </c>
    </row>
    <row r="30" spans="1:10" x14ac:dyDescent="0.2">
      <c r="A30" s="39">
        <v>10</v>
      </c>
      <c r="B30" s="40" t="s">
        <v>1687</v>
      </c>
      <c r="C30" s="8" t="s">
        <v>1709</v>
      </c>
      <c r="D30" s="8" t="s">
        <v>1814</v>
      </c>
      <c r="E30" s="8" t="s">
        <v>712</v>
      </c>
      <c r="F30" s="8">
        <v>79599724</v>
      </c>
      <c r="G30" s="8" t="s">
        <v>1695</v>
      </c>
      <c r="H30" s="14" t="s">
        <v>1815</v>
      </c>
      <c r="I30" s="14" t="s">
        <v>1816</v>
      </c>
      <c r="J30" s="9">
        <v>6042603</v>
      </c>
    </row>
    <row r="31" spans="1:10" x14ac:dyDescent="0.2">
      <c r="A31" s="39">
        <v>10</v>
      </c>
      <c r="B31" s="40" t="s">
        <v>1687</v>
      </c>
      <c r="C31" s="8" t="s">
        <v>1709</v>
      </c>
      <c r="D31" s="8" t="s">
        <v>2134</v>
      </c>
      <c r="E31" s="8" t="s">
        <v>484</v>
      </c>
      <c r="F31" s="8">
        <v>80087889</v>
      </c>
      <c r="G31" s="8" t="s">
        <v>1695</v>
      </c>
      <c r="H31" s="14" t="s">
        <v>300</v>
      </c>
      <c r="I31" s="14" t="s">
        <v>2058</v>
      </c>
      <c r="J31" s="9">
        <v>6042603</v>
      </c>
    </row>
    <row r="32" spans="1:10" x14ac:dyDescent="0.2">
      <c r="A32" s="39">
        <v>10</v>
      </c>
      <c r="B32" s="40" t="s">
        <v>1687</v>
      </c>
      <c r="C32" s="8" t="s">
        <v>1709</v>
      </c>
      <c r="D32" s="8" t="s">
        <v>553</v>
      </c>
      <c r="E32" s="8" t="s">
        <v>554</v>
      </c>
      <c r="F32" s="8">
        <v>7219831</v>
      </c>
      <c r="G32" s="8" t="s">
        <v>1691</v>
      </c>
      <c r="H32" s="8" t="s">
        <v>1696</v>
      </c>
      <c r="I32" s="8" t="s">
        <v>555</v>
      </c>
      <c r="J32" s="9">
        <v>6042603</v>
      </c>
    </row>
    <row r="33" spans="1:10" x14ac:dyDescent="0.2">
      <c r="A33" s="39">
        <v>10</v>
      </c>
      <c r="B33" s="40" t="s">
        <v>1687</v>
      </c>
      <c r="C33" s="8" t="s">
        <v>1709</v>
      </c>
      <c r="D33" s="8" t="s">
        <v>232</v>
      </c>
      <c r="E33" s="8" t="s">
        <v>233</v>
      </c>
      <c r="F33" s="8">
        <v>51859578</v>
      </c>
      <c r="G33" s="8" t="s">
        <v>1691</v>
      </c>
      <c r="H33" s="8" t="s">
        <v>187</v>
      </c>
      <c r="I33" s="8" t="s">
        <v>3</v>
      </c>
      <c r="J33" s="9">
        <v>6042603</v>
      </c>
    </row>
    <row r="34" spans="1:10" x14ac:dyDescent="0.2">
      <c r="A34" s="39">
        <v>10</v>
      </c>
      <c r="B34" s="40" t="s">
        <v>1687</v>
      </c>
      <c r="C34" s="8" t="s">
        <v>1709</v>
      </c>
      <c r="D34" s="8" t="s">
        <v>2167</v>
      </c>
      <c r="E34" s="8" t="s">
        <v>2168</v>
      </c>
      <c r="F34" s="8">
        <v>63510901</v>
      </c>
      <c r="G34" s="8" t="s">
        <v>1695</v>
      </c>
      <c r="H34" s="14" t="s">
        <v>1696</v>
      </c>
      <c r="I34" s="14"/>
      <c r="J34" s="9">
        <v>6042603</v>
      </c>
    </row>
    <row r="35" spans="1:10" x14ac:dyDescent="0.2">
      <c r="A35" s="39">
        <v>10</v>
      </c>
      <c r="B35" s="40" t="s">
        <v>1687</v>
      </c>
      <c r="C35" s="8" t="s">
        <v>1709</v>
      </c>
      <c r="D35" s="8" t="s">
        <v>1336</v>
      </c>
      <c r="E35" s="8" t="s">
        <v>1337</v>
      </c>
      <c r="F35" s="8">
        <v>1176788</v>
      </c>
      <c r="G35" s="8" t="s">
        <v>1691</v>
      </c>
      <c r="H35" s="8" t="s">
        <v>187</v>
      </c>
      <c r="I35" s="8" t="s">
        <v>246</v>
      </c>
      <c r="J35" s="9">
        <v>6042603</v>
      </c>
    </row>
    <row r="36" spans="1:10" x14ac:dyDescent="0.2">
      <c r="A36" s="39">
        <v>10</v>
      </c>
      <c r="B36" s="40" t="s">
        <v>1687</v>
      </c>
      <c r="C36" s="8" t="s">
        <v>1709</v>
      </c>
      <c r="D36" s="8" t="s">
        <v>1931</v>
      </c>
      <c r="E36" s="8" t="s">
        <v>2184</v>
      </c>
      <c r="F36" s="8">
        <v>80099451</v>
      </c>
      <c r="G36" s="8" t="s">
        <v>1695</v>
      </c>
      <c r="H36" s="14" t="s">
        <v>1696</v>
      </c>
      <c r="I36" s="14" t="s">
        <v>1697</v>
      </c>
      <c r="J36" s="9">
        <v>6042603</v>
      </c>
    </row>
    <row r="37" spans="1:10" s="38" customFormat="1" x14ac:dyDescent="0.2">
      <c r="A37" s="39">
        <v>10</v>
      </c>
      <c r="B37" s="40" t="s">
        <v>1687</v>
      </c>
      <c r="C37" s="8" t="s">
        <v>1709</v>
      </c>
      <c r="D37" s="8" t="s">
        <v>2293</v>
      </c>
      <c r="E37" s="8" t="s">
        <v>2294</v>
      </c>
      <c r="F37" s="8">
        <v>79943937</v>
      </c>
      <c r="G37" s="8" t="s">
        <v>1695</v>
      </c>
      <c r="H37" s="14" t="s">
        <v>1696</v>
      </c>
      <c r="I37" s="14" t="s">
        <v>2196</v>
      </c>
      <c r="J37" s="9">
        <v>6042603</v>
      </c>
    </row>
    <row r="38" spans="1:10" x14ac:dyDescent="0.2">
      <c r="A38" s="39">
        <v>10</v>
      </c>
      <c r="B38" s="40" t="s">
        <v>1687</v>
      </c>
      <c r="C38" s="8" t="s">
        <v>1773</v>
      </c>
      <c r="D38" s="8" t="s">
        <v>1774</v>
      </c>
      <c r="E38" s="8" t="s">
        <v>1775</v>
      </c>
      <c r="F38" s="8">
        <v>8713070</v>
      </c>
      <c r="G38" s="8" t="s">
        <v>1695</v>
      </c>
      <c r="H38" s="14" t="s">
        <v>1696</v>
      </c>
      <c r="I38" s="14" t="s">
        <v>1776</v>
      </c>
      <c r="J38" s="9">
        <v>6042603</v>
      </c>
    </row>
    <row r="39" spans="1:10" x14ac:dyDescent="0.2">
      <c r="A39" s="39">
        <v>10</v>
      </c>
      <c r="B39" s="40" t="s">
        <v>1687</v>
      </c>
      <c r="C39" s="8" t="s">
        <v>27</v>
      </c>
      <c r="D39" s="8" t="s">
        <v>49</v>
      </c>
      <c r="E39" s="8" t="s">
        <v>50</v>
      </c>
      <c r="F39" s="8">
        <v>51796948</v>
      </c>
      <c r="G39" s="8" t="s">
        <v>30</v>
      </c>
      <c r="H39" s="8" t="s">
        <v>51</v>
      </c>
      <c r="I39" s="8">
        <v>0</v>
      </c>
      <c r="J39" s="9">
        <v>1377799</v>
      </c>
    </row>
    <row r="40" spans="1:10" x14ac:dyDescent="0.2">
      <c r="A40" s="39">
        <v>10</v>
      </c>
      <c r="B40" s="40" t="s">
        <v>1687</v>
      </c>
      <c r="C40" s="8" t="s">
        <v>27</v>
      </c>
      <c r="D40" s="8" t="s">
        <v>78</v>
      </c>
      <c r="E40" s="8" t="s">
        <v>79</v>
      </c>
      <c r="F40" s="8">
        <v>20341616</v>
      </c>
      <c r="G40" s="8" t="s">
        <v>1691</v>
      </c>
      <c r="H40" s="8" t="s">
        <v>40</v>
      </c>
      <c r="I40" s="8">
        <v>0</v>
      </c>
      <c r="J40" s="9">
        <v>1377799</v>
      </c>
    </row>
    <row r="41" spans="1:10" x14ac:dyDescent="0.2">
      <c r="A41" s="39">
        <v>10</v>
      </c>
      <c r="B41" s="40" t="s">
        <v>1687</v>
      </c>
      <c r="C41" s="8" t="s">
        <v>27</v>
      </c>
      <c r="D41" s="8" t="s">
        <v>80</v>
      </c>
      <c r="E41" s="8" t="s">
        <v>81</v>
      </c>
      <c r="F41" s="8">
        <v>19200145</v>
      </c>
      <c r="G41" s="8" t="s">
        <v>1691</v>
      </c>
      <c r="H41" s="8" t="s">
        <v>82</v>
      </c>
      <c r="I41" s="8">
        <v>0</v>
      </c>
      <c r="J41" s="9">
        <v>1377799</v>
      </c>
    </row>
    <row r="42" spans="1:10" x14ac:dyDescent="0.2">
      <c r="A42" s="39">
        <v>10</v>
      </c>
      <c r="B42" s="40" t="s">
        <v>1687</v>
      </c>
      <c r="C42" s="8" t="s">
        <v>27</v>
      </c>
      <c r="D42" s="8" t="s">
        <v>135</v>
      </c>
      <c r="E42" s="8" t="s">
        <v>136</v>
      </c>
      <c r="F42" s="8">
        <v>52070643</v>
      </c>
      <c r="G42" s="8" t="s">
        <v>1691</v>
      </c>
      <c r="H42" s="8" t="s">
        <v>40</v>
      </c>
      <c r="I42" s="8">
        <v>0</v>
      </c>
      <c r="J42" s="9">
        <v>1377799</v>
      </c>
    </row>
    <row r="43" spans="1:10" x14ac:dyDescent="0.2">
      <c r="A43" s="39">
        <v>10</v>
      </c>
      <c r="B43" s="40" t="s">
        <v>1687</v>
      </c>
      <c r="C43" s="8" t="s">
        <v>27</v>
      </c>
      <c r="D43" s="8" t="s">
        <v>103</v>
      </c>
      <c r="E43" s="8" t="s">
        <v>104</v>
      </c>
      <c r="F43" s="8">
        <v>39531132</v>
      </c>
      <c r="G43" s="8" t="s">
        <v>1691</v>
      </c>
      <c r="H43" s="8" t="s">
        <v>40</v>
      </c>
      <c r="I43" s="8">
        <v>0</v>
      </c>
      <c r="J43" s="9">
        <v>1377799</v>
      </c>
    </row>
    <row r="44" spans="1:10" x14ac:dyDescent="0.2">
      <c r="A44" s="39">
        <v>10</v>
      </c>
      <c r="B44" s="40" t="s">
        <v>1687</v>
      </c>
      <c r="C44" s="8" t="s">
        <v>27</v>
      </c>
      <c r="D44" s="8" t="s">
        <v>624</v>
      </c>
      <c r="E44" s="8" t="s">
        <v>625</v>
      </c>
      <c r="F44" s="8">
        <v>51720628</v>
      </c>
      <c r="G44" s="8" t="s">
        <v>30</v>
      </c>
      <c r="H44" s="14" t="s">
        <v>51</v>
      </c>
      <c r="I44" s="8">
        <v>0</v>
      </c>
      <c r="J44" s="9">
        <v>1377799</v>
      </c>
    </row>
    <row r="45" spans="1:10" x14ac:dyDescent="0.2">
      <c r="A45" s="39">
        <v>10</v>
      </c>
      <c r="B45" s="40" t="s">
        <v>1687</v>
      </c>
      <c r="C45" s="8" t="s">
        <v>27</v>
      </c>
      <c r="D45" s="8" t="s">
        <v>878</v>
      </c>
      <c r="E45" s="8" t="s">
        <v>572</v>
      </c>
      <c r="F45" s="8">
        <v>1065577154</v>
      </c>
      <c r="G45" s="8" t="s">
        <v>30</v>
      </c>
      <c r="H45" s="14" t="s">
        <v>51</v>
      </c>
      <c r="I45" s="8">
        <v>0</v>
      </c>
      <c r="J45" s="9">
        <v>1377799</v>
      </c>
    </row>
    <row r="46" spans="1:10" x14ac:dyDescent="0.2">
      <c r="A46" s="39">
        <v>10</v>
      </c>
      <c r="B46" s="40" t="s">
        <v>1687</v>
      </c>
      <c r="C46" s="8" t="s">
        <v>27</v>
      </c>
      <c r="D46" s="8" t="s">
        <v>117</v>
      </c>
      <c r="E46" s="8" t="s">
        <v>118</v>
      </c>
      <c r="F46" s="8">
        <v>80021313</v>
      </c>
      <c r="G46" s="8" t="s">
        <v>30</v>
      </c>
      <c r="H46" s="8" t="s">
        <v>51</v>
      </c>
      <c r="I46" s="8">
        <v>0</v>
      </c>
      <c r="J46" s="9">
        <v>1377799</v>
      </c>
    </row>
    <row r="47" spans="1:10" x14ac:dyDescent="0.2">
      <c r="A47" s="39">
        <v>10</v>
      </c>
      <c r="B47" s="40" t="s">
        <v>1687</v>
      </c>
      <c r="C47" s="8" t="s">
        <v>27</v>
      </c>
      <c r="D47" s="8" t="s">
        <v>137</v>
      </c>
      <c r="E47" s="8" t="s">
        <v>138</v>
      </c>
      <c r="F47" s="8">
        <v>42052218</v>
      </c>
      <c r="G47" s="8" t="s">
        <v>1691</v>
      </c>
      <c r="H47" s="8" t="s">
        <v>40</v>
      </c>
      <c r="I47" s="8">
        <v>0</v>
      </c>
      <c r="J47" s="9">
        <v>1377799</v>
      </c>
    </row>
    <row r="48" spans="1:10" x14ac:dyDescent="0.2">
      <c r="A48" s="39">
        <v>10</v>
      </c>
      <c r="B48" s="40" t="s">
        <v>1687</v>
      </c>
      <c r="C48" s="8" t="s">
        <v>27</v>
      </c>
      <c r="D48" s="8" t="s">
        <v>1747</v>
      </c>
      <c r="E48" s="8" t="s">
        <v>1748</v>
      </c>
      <c r="F48" s="8">
        <v>1022968972</v>
      </c>
      <c r="G48" s="8" t="s">
        <v>30</v>
      </c>
      <c r="H48" s="14" t="s">
        <v>40</v>
      </c>
      <c r="I48" s="8">
        <v>0</v>
      </c>
      <c r="J48" s="9">
        <v>1377799</v>
      </c>
    </row>
    <row r="49" spans="1:10" x14ac:dyDescent="0.2">
      <c r="A49" s="39">
        <v>10</v>
      </c>
      <c r="B49" s="40" t="s">
        <v>1687</v>
      </c>
      <c r="C49" s="8" t="s">
        <v>27</v>
      </c>
      <c r="D49" s="8" t="s">
        <v>2078</v>
      </c>
      <c r="E49" s="8" t="s">
        <v>2079</v>
      </c>
      <c r="F49" s="8">
        <v>79317264</v>
      </c>
      <c r="G49" s="8" t="s">
        <v>30</v>
      </c>
      <c r="H49" s="14" t="s">
        <v>40</v>
      </c>
      <c r="I49" s="8">
        <v>0</v>
      </c>
      <c r="J49" s="9">
        <v>1377799</v>
      </c>
    </row>
    <row r="50" spans="1:10" x14ac:dyDescent="0.2">
      <c r="A50" s="39">
        <v>10</v>
      </c>
      <c r="B50" s="40" t="s">
        <v>1687</v>
      </c>
      <c r="C50" s="8" t="s">
        <v>27</v>
      </c>
      <c r="D50" s="8" t="s">
        <v>2080</v>
      </c>
      <c r="E50" s="8" t="s">
        <v>2081</v>
      </c>
      <c r="F50" s="8">
        <v>52273050</v>
      </c>
      <c r="G50" s="8" t="s">
        <v>1842</v>
      </c>
      <c r="H50" s="14" t="s">
        <v>2091</v>
      </c>
      <c r="I50" s="8">
        <v>0</v>
      </c>
      <c r="J50" s="9">
        <v>1377799</v>
      </c>
    </row>
    <row r="51" spans="1:10" x14ac:dyDescent="0.2">
      <c r="A51" s="39">
        <v>10</v>
      </c>
      <c r="B51" s="40" t="s">
        <v>1687</v>
      </c>
      <c r="C51" s="8" t="s">
        <v>27</v>
      </c>
      <c r="D51" s="8" t="s">
        <v>2082</v>
      </c>
      <c r="E51" s="8" t="s">
        <v>2083</v>
      </c>
      <c r="F51" s="8">
        <v>51717077</v>
      </c>
      <c r="G51" s="8" t="s">
        <v>1842</v>
      </c>
      <c r="H51" s="14" t="s">
        <v>2092</v>
      </c>
      <c r="I51" s="8">
        <v>0</v>
      </c>
      <c r="J51" s="9">
        <v>1377799</v>
      </c>
    </row>
    <row r="52" spans="1:10" x14ac:dyDescent="0.2">
      <c r="A52" s="39">
        <v>10</v>
      </c>
      <c r="B52" s="40" t="s">
        <v>1687</v>
      </c>
      <c r="C52" s="8" t="s">
        <v>27</v>
      </c>
      <c r="D52" s="8" t="s">
        <v>2084</v>
      </c>
      <c r="E52" s="8" t="s">
        <v>2085</v>
      </c>
      <c r="F52" s="8">
        <v>79670056</v>
      </c>
      <c r="G52" s="8" t="s">
        <v>1842</v>
      </c>
      <c r="H52" s="14" t="s">
        <v>2093</v>
      </c>
      <c r="I52" s="8">
        <v>0</v>
      </c>
      <c r="J52" s="9">
        <v>1377799</v>
      </c>
    </row>
    <row r="53" spans="1:10" x14ac:dyDescent="0.2">
      <c r="A53" s="39">
        <v>10</v>
      </c>
      <c r="B53" s="40" t="s">
        <v>1687</v>
      </c>
      <c r="C53" s="8" t="s">
        <v>27</v>
      </c>
      <c r="D53" s="8" t="s">
        <v>2086</v>
      </c>
      <c r="E53" s="8" t="s">
        <v>157</v>
      </c>
      <c r="F53" s="8">
        <v>79330534</v>
      </c>
      <c r="G53" s="8" t="s">
        <v>1842</v>
      </c>
      <c r="H53" s="14" t="s">
        <v>51</v>
      </c>
      <c r="I53" s="8">
        <v>0</v>
      </c>
      <c r="J53" s="9">
        <v>1377799</v>
      </c>
    </row>
    <row r="54" spans="1:10" x14ac:dyDescent="0.2">
      <c r="A54" s="39">
        <v>10</v>
      </c>
      <c r="B54" s="40" t="s">
        <v>1687</v>
      </c>
      <c r="C54" s="8" t="s">
        <v>27</v>
      </c>
      <c r="D54" s="8" t="s">
        <v>2087</v>
      </c>
      <c r="E54" s="8" t="s">
        <v>2088</v>
      </c>
      <c r="F54" s="8">
        <v>79627435</v>
      </c>
      <c r="G54" s="8" t="s">
        <v>1842</v>
      </c>
      <c r="H54" s="14" t="s">
        <v>2094</v>
      </c>
      <c r="I54" s="8">
        <v>0</v>
      </c>
      <c r="J54" s="9">
        <v>1377799</v>
      </c>
    </row>
    <row r="55" spans="1:10" x14ac:dyDescent="0.2">
      <c r="A55" s="39">
        <v>10</v>
      </c>
      <c r="B55" s="40" t="s">
        <v>1687</v>
      </c>
      <c r="C55" s="8" t="s">
        <v>27</v>
      </c>
      <c r="D55" s="8" t="s">
        <v>2089</v>
      </c>
      <c r="E55" s="8" t="s">
        <v>2090</v>
      </c>
      <c r="F55" s="8">
        <v>52026885</v>
      </c>
      <c r="G55" s="8" t="s">
        <v>1842</v>
      </c>
      <c r="H55" s="14" t="s">
        <v>2095</v>
      </c>
      <c r="I55" s="8">
        <v>0</v>
      </c>
      <c r="J55" s="9">
        <v>1377799</v>
      </c>
    </row>
    <row r="56" spans="1:10" x14ac:dyDescent="0.2">
      <c r="A56" s="39">
        <v>10</v>
      </c>
      <c r="B56" s="40" t="s">
        <v>1687</v>
      </c>
      <c r="C56" s="8" t="s">
        <v>27</v>
      </c>
      <c r="D56" s="8" t="s">
        <v>2136</v>
      </c>
      <c r="E56" s="8" t="s">
        <v>2137</v>
      </c>
      <c r="F56" s="8">
        <v>80029807</v>
      </c>
      <c r="G56" s="8" t="s">
        <v>1842</v>
      </c>
      <c r="H56" s="14" t="s">
        <v>2138</v>
      </c>
      <c r="I56" s="8">
        <v>0</v>
      </c>
      <c r="J56" s="9">
        <v>1377799</v>
      </c>
    </row>
    <row r="57" spans="1:10" x14ac:dyDescent="0.2">
      <c r="A57" s="39">
        <v>10</v>
      </c>
      <c r="B57" s="40" t="s">
        <v>1687</v>
      </c>
      <c r="C57" s="8" t="s">
        <v>27</v>
      </c>
      <c r="D57" s="8" t="s">
        <v>2160</v>
      </c>
      <c r="E57" s="8" t="s">
        <v>2161</v>
      </c>
      <c r="F57" s="8">
        <v>53038277</v>
      </c>
      <c r="G57" s="8" t="s">
        <v>1842</v>
      </c>
      <c r="H57" s="14" t="s">
        <v>2162</v>
      </c>
      <c r="I57" s="8">
        <v>0</v>
      </c>
      <c r="J57" s="9">
        <v>1377799</v>
      </c>
    </row>
    <row r="58" spans="1:10" x14ac:dyDescent="0.2">
      <c r="A58" s="39">
        <v>10</v>
      </c>
      <c r="B58" s="40" t="s">
        <v>1687</v>
      </c>
      <c r="C58" s="8" t="s">
        <v>27</v>
      </c>
      <c r="D58" s="8" t="s">
        <v>2185</v>
      </c>
      <c r="E58" s="8" t="s">
        <v>2186</v>
      </c>
      <c r="F58" s="8">
        <v>79610276</v>
      </c>
      <c r="G58" s="8" t="s">
        <v>1842</v>
      </c>
      <c r="H58" s="14" t="s">
        <v>2187</v>
      </c>
      <c r="I58" s="8">
        <v>0</v>
      </c>
      <c r="J58" s="9">
        <v>1377799</v>
      </c>
    </row>
    <row r="59" spans="1:10" x14ac:dyDescent="0.2">
      <c r="A59" s="39">
        <v>10</v>
      </c>
      <c r="B59" s="40" t="s">
        <v>1687</v>
      </c>
      <c r="C59" s="8" t="s">
        <v>27</v>
      </c>
      <c r="D59" s="8" t="s">
        <v>133</v>
      </c>
      <c r="E59" s="8" t="s">
        <v>134</v>
      </c>
      <c r="F59" s="8">
        <v>41671334</v>
      </c>
      <c r="G59" s="8" t="s">
        <v>1691</v>
      </c>
      <c r="H59" s="8" t="s">
        <v>40</v>
      </c>
      <c r="I59" s="8">
        <v>0</v>
      </c>
      <c r="J59" s="9">
        <v>1377799</v>
      </c>
    </row>
    <row r="60" spans="1:10" x14ac:dyDescent="0.2">
      <c r="A60" s="39">
        <v>10</v>
      </c>
      <c r="B60" s="40" t="s">
        <v>1687</v>
      </c>
      <c r="C60" s="8" t="s">
        <v>27</v>
      </c>
      <c r="D60" s="8" t="s">
        <v>1398</v>
      </c>
      <c r="E60" s="8" t="s">
        <v>1399</v>
      </c>
      <c r="F60" s="8">
        <v>79499547</v>
      </c>
      <c r="G60" s="8" t="s">
        <v>1691</v>
      </c>
      <c r="H60" s="8" t="s">
        <v>1698</v>
      </c>
      <c r="I60" s="8">
        <v>0</v>
      </c>
      <c r="J60" s="9">
        <v>1377799</v>
      </c>
    </row>
    <row r="61" spans="1:10" x14ac:dyDescent="0.2">
      <c r="A61" s="39">
        <v>10</v>
      </c>
      <c r="B61" s="40" t="s">
        <v>1687</v>
      </c>
      <c r="C61" s="8" t="s">
        <v>27</v>
      </c>
      <c r="D61" s="8" t="s">
        <v>73</v>
      </c>
      <c r="E61" s="8" t="s">
        <v>1707</v>
      </c>
      <c r="F61" s="8">
        <v>51728093</v>
      </c>
      <c r="G61" s="8" t="s">
        <v>1691</v>
      </c>
      <c r="H61" s="8" t="s">
        <v>40</v>
      </c>
      <c r="I61" s="8">
        <v>0</v>
      </c>
      <c r="J61" s="9">
        <v>1377799</v>
      </c>
    </row>
    <row r="62" spans="1:10" x14ac:dyDescent="0.2">
      <c r="A62" s="39">
        <v>10</v>
      </c>
      <c r="B62" s="40" t="s">
        <v>1687</v>
      </c>
      <c r="C62" s="8" t="s">
        <v>27</v>
      </c>
      <c r="D62" s="8" t="s">
        <v>140</v>
      </c>
      <c r="E62" s="8" t="s">
        <v>141</v>
      </c>
      <c r="F62" s="8">
        <v>51661448</v>
      </c>
      <c r="G62" s="8" t="s">
        <v>1691</v>
      </c>
      <c r="H62" s="8" t="s">
        <v>40</v>
      </c>
      <c r="I62" s="8">
        <v>0</v>
      </c>
      <c r="J62" s="9">
        <v>1377799</v>
      </c>
    </row>
    <row r="63" spans="1:10" x14ac:dyDescent="0.2">
      <c r="A63" s="39">
        <v>10</v>
      </c>
      <c r="B63" s="40" t="s">
        <v>1687</v>
      </c>
      <c r="C63" s="8" t="s">
        <v>27</v>
      </c>
      <c r="D63" s="8" t="s">
        <v>60</v>
      </c>
      <c r="E63" s="8" t="s">
        <v>61</v>
      </c>
      <c r="F63" s="8">
        <v>79283513</v>
      </c>
      <c r="G63" s="8" t="s">
        <v>1691</v>
      </c>
      <c r="H63" s="8" t="s">
        <v>1696</v>
      </c>
      <c r="I63" s="8">
        <v>0</v>
      </c>
      <c r="J63" s="9">
        <v>1377799</v>
      </c>
    </row>
    <row r="64" spans="1:10" x14ac:dyDescent="0.2">
      <c r="A64" s="39">
        <v>10</v>
      </c>
      <c r="B64" s="40" t="s">
        <v>1687</v>
      </c>
      <c r="C64" s="8" t="s">
        <v>27</v>
      </c>
      <c r="D64" s="8" t="s">
        <v>66</v>
      </c>
      <c r="E64" s="8" t="s">
        <v>67</v>
      </c>
      <c r="F64" s="8">
        <v>52108013</v>
      </c>
      <c r="G64" s="8" t="s">
        <v>1691</v>
      </c>
      <c r="H64" s="8" t="s">
        <v>68</v>
      </c>
      <c r="I64" s="8">
        <v>0</v>
      </c>
      <c r="J64" s="9">
        <v>1377799</v>
      </c>
    </row>
    <row r="65" spans="1:10" x14ac:dyDescent="0.2">
      <c r="A65" s="39">
        <v>10</v>
      </c>
      <c r="B65" s="40" t="s">
        <v>1687</v>
      </c>
      <c r="C65" s="8" t="s">
        <v>27</v>
      </c>
      <c r="D65" s="8" t="s">
        <v>69</v>
      </c>
      <c r="E65" s="8" t="s">
        <v>70</v>
      </c>
      <c r="F65" s="8">
        <v>28684854</v>
      </c>
      <c r="G65" s="8" t="s">
        <v>1691</v>
      </c>
      <c r="H65" s="8" t="s">
        <v>40</v>
      </c>
      <c r="I65" s="8">
        <v>0</v>
      </c>
      <c r="J65" s="9">
        <v>1377799</v>
      </c>
    </row>
    <row r="66" spans="1:10" s="38" customFormat="1" x14ac:dyDescent="0.2">
      <c r="A66" s="39">
        <v>10</v>
      </c>
      <c r="B66" s="40" t="s">
        <v>1687</v>
      </c>
      <c r="C66" s="8" t="s">
        <v>27</v>
      </c>
      <c r="D66" s="8" t="s">
        <v>2295</v>
      </c>
      <c r="E66" s="8" t="s">
        <v>2296</v>
      </c>
      <c r="F66" s="8">
        <v>1032453976</v>
      </c>
      <c r="G66" s="8" t="s">
        <v>30</v>
      </c>
      <c r="H66" s="14" t="s">
        <v>40</v>
      </c>
      <c r="I66" s="8">
        <v>0</v>
      </c>
      <c r="J66" s="9">
        <v>1377799</v>
      </c>
    </row>
    <row r="67" spans="1:10" s="38" customFormat="1" x14ac:dyDescent="0.2">
      <c r="A67" s="39">
        <v>10</v>
      </c>
      <c r="B67" s="40" t="s">
        <v>1687</v>
      </c>
      <c r="C67" s="8" t="s">
        <v>27</v>
      </c>
      <c r="D67" s="8" t="s">
        <v>1747</v>
      </c>
      <c r="E67" s="8" t="s">
        <v>1748</v>
      </c>
      <c r="F67" s="8">
        <v>1022968972</v>
      </c>
      <c r="G67" s="8" t="s">
        <v>30</v>
      </c>
      <c r="H67" s="14" t="s">
        <v>40</v>
      </c>
      <c r="I67" s="8">
        <v>0</v>
      </c>
      <c r="J67" s="9">
        <v>1377799</v>
      </c>
    </row>
    <row r="68" spans="1:10" s="40" customFormat="1" x14ac:dyDescent="0.2">
      <c r="A68" s="39">
        <v>10</v>
      </c>
      <c r="B68" s="40" t="s">
        <v>1687</v>
      </c>
      <c r="C68" s="8" t="s">
        <v>27</v>
      </c>
      <c r="D68" s="8" t="s">
        <v>2388</v>
      </c>
      <c r="E68" s="8" t="s">
        <v>2389</v>
      </c>
      <c r="F68" s="8">
        <v>20644745</v>
      </c>
      <c r="G68" s="37" t="s">
        <v>1842</v>
      </c>
      <c r="H68" s="14" t="s">
        <v>2392</v>
      </c>
      <c r="I68" s="8">
        <v>0</v>
      </c>
      <c r="J68" s="9">
        <v>1377799</v>
      </c>
    </row>
    <row r="69" spans="1:10" s="40" customFormat="1" x14ac:dyDescent="0.2">
      <c r="A69" s="39">
        <v>10</v>
      </c>
      <c r="B69" s="40" t="s">
        <v>1687</v>
      </c>
      <c r="C69" s="8" t="s">
        <v>27</v>
      </c>
      <c r="D69" s="8" t="s">
        <v>2390</v>
      </c>
      <c r="E69" s="8" t="s">
        <v>2391</v>
      </c>
      <c r="F69" s="8">
        <v>19351636</v>
      </c>
      <c r="G69" s="37" t="s">
        <v>30</v>
      </c>
      <c r="H69" s="14" t="s">
        <v>2393</v>
      </c>
      <c r="I69" s="8">
        <v>0</v>
      </c>
      <c r="J69" s="9">
        <v>1377799</v>
      </c>
    </row>
    <row r="70" spans="1:10" x14ac:dyDescent="0.2">
      <c r="A70" s="39">
        <v>10</v>
      </c>
      <c r="B70" s="40" t="s">
        <v>1687</v>
      </c>
      <c r="C70" s="8" t="s">
        <v>105</v>
      </c>
      <c r="D70" s="8" t="s">
        <v>106</v>
      </c>
      <c r="E70" s="8" t="s">
        <v>107</v>
      </c>
      <c r="F70" s="8">
        <v>52828400</v>
      </c>
      <c r="G70" s="8" t="s">
        <v>30</v>
      </c>
      <c r="H70" s="8" t="s">
        <v>40</v>
      </c>
      <c r="I70" s="8">
        <v>0</v>
      </c>
      <c r="J70" s="9">
        <v>1398499</v>
      </c>
    </row>
    <row r="71" spans="1:10" s="38" customFormat="1" x14ac:dyDescent="0.2">
      <c r="A71" s="39">
        <v>10</v>
      </c>
      <c r="B71" s="40" t="s">
        <v>1687</v>
      </c>
      <c r="C71" s="8" t="s">
        <v>105</v>
      </c>
      <c r="D71" s="8" t="s">
        <v>2297</v>
      </c>
      <c r="E71" s="8" t="s">
        <v>268</v>
      </c>
      <c r="F71" s="8">
        <v>79633495</v>
      </c>
      <c r="G71" s="8" t="s">
        <v>1842</v>
      </c>
      <c r="H71" s="14" t="s">
        <v>2301</v>
      </c>
      <c r="I71" s="8">
        <v>0</v>
      </c>
      <c r="J71" s="9">
        <v>1398499</v>
      </c>
    </row>
    <row r="72" spans="1:10" s="38" customFormat="1" x14ac:dyDescent="0.2">
      <c r="A72" s="39">
        <v>10</v>
      </c>
      <c r="B72" s="40" t="s">
        <v>1687</v>
      </c>
      <c r="C72" s="8" t="s">
        <v>105</v>
      </c>
      <c r="D72" s="8" t="s">
        <v>2298</v>
      </c>
      <c r="E72" s="8" t="s">
        <v>853</v>
      </c>
      <c r="F72" s="8">
        <v>79721878</v>
      </c>
      <c r="G72" s="8" t="s">
        <v>1842</v>
      </c>
      <c r="H72" s="14" t="s">
        <v>2302</v>
      </c>
      <c r="I72" s="8">
        <v>0</v>
      </c>
      <c r="J72" s="9">
        <v>1398499</v>
      </c>
    </row>
    <row r="73" spans="1:10" s="38" customFormat="1" x14ac:dyDescent="0.2">
      <c r="A73" s="39">
        <v>10</v>
      </c>
      <c r="B73" s="40" t="s">
        <v>1687</v>
      </c>
      <c r="C73" s="8" t="s">
        <v>105</v>
      </c>
      <c r="D73" s="8" t="s">
        <v>2299</v>
      </c>
      <c r="E73" s="8" t="s">
        <v>2300</v>
      </c>
      <c r="F73" s="8">
        <v>79813651</v>
      </c>
      <c r="G73" s="8" t="s">
        <v>1842</v>
      </c>
      <c r="H73" s="14" t="s">
        <v>2303</v>
      </c>
      <c r="I73" s="8">
        <v>0</v>
      </c>
      <c r="J73" s="9">
        <v>1398499</v>
      </c>
    </row>
    <row r="74" spans="1:10" x14ac:dyDescent="0.2">
      <c r="A74" s="39">
        <v>10</v>
      </c>
      <c r="B74" s="40" t="s">
        <v>1687</v>
      </c>
      <c r="C74" s="8" t="s">
        <v>112</v>
      </c>
      <c r="D74" s="8" t="s">
        <v>1409</v>
      </c>
      <c r="E74" s="8" t="s">
        <v>1410</v>
      </c>
      <c r="F74" s="8">
        <v>53893523</v>
      </c>
      <c r="G74" s="8" t="s">
        <v>30</v>
      </c>
      <c r="H74" s="8" t="s">
        <v>40</v>
      </c>
      <c r="I74" s="8">
        <v>0</v>
      </c>
      <c r="J74" s="9">
        <v>1167573</v>
      </c>
    </row>
    <row r="75" spans="1:10" x14ac:dyDescent="0.2">
      <c r="A75" s="39">
        <v>10</v>
      </c>
      <c r="B75" s="40" t="s">
        <v>1687</v>
      </c>
      <c r="C75" s="8" t="s">
        <v>112</v>
      </c>
      <c r="D75" s="8" t="s">
        <v>1411</v>
      </c>
      <c r="E75" s="8" t="s">
        <v>1412</v>
      </c>
      <c r="F75" s="8">
        <v>52884849</v>
      </c>
      <c r="G75" s="8" t="s">
        <v>30</v>
      </c>
      <c r="H75" s="8" t="s">
        <v>40</v>
      </c>
      <c r="I75" s="8">
        <v>0</v>
      </c>
      <c r="J75" s="9">
        <v>1167573</v>
      </c>
    </row>
    <row r="76" spans="1:10" x14ac:dyDescent="0.2">
      <c r="A76" s="39">
        <v>10</v>
      </c>
      <c r="B76" s="40" t="s">
        <v>1687</v>
      </c>
      <c r="C76" s="8" t="s">
        <v>112</v>
      </c>
      <c r="D76" s="8" t="s">
        <v>1413</v>
      </c>
      <c r="E76" s="8" t="s">
        <v>217</v>
      </c>
      <c r="F76" s="8">
        <v>1109069195</v>
      </c>
      <c r="G76" s="8" t="s">
        <v>30</v>
      </c>
      <c r="H76" s="8" t="s">
        <v>40</v>
      </c>
      <c r="I76" s="8">
        <v>0</v>
      </c>
      <c r="J76" s="9">
        <v>1167573</v>
      </c>
    </row>
    <row r="77" spans="1:10" x14ac:dyDescent="0.2">
      <c r="A77" s="39">
        <v>10</v>
      </c>
      <c r="B77" s="40" t="s">
        <v>1687</v>
      </c>
      <c r="C77" s="8" t="s">
        <v>112</v>
      </c>
      <c r="D77" s="8" t="s">
        <v>1506</v>
      </c>
      <c r="E77" s="8" t="s">
        <v>1507</v>
      </c>
      <c r="F77" s="8">
        <v>52021844</v>
      </c>
      <c r="G77" s="8" t="s">
        <v>30</v>
      </c>
      <c r="H77" s="8" t="s">
        <v>40</v>
      </c>
      <c r="I77" s="8">
        <v>0</v>
      </c>
      <c r="J77" s="9">
        <v>1167573</v>
      </c>
    </row>
    <row r="78" spans="1:10" x14ac:dyDescent="0.2">
      <c r="A78" s="39">
        <v>10</v>
      </c>
      <c r="B78" s="40" t="s">
        <v>1687</v>
      </c>
      <c r="C78" s="8" t="s">
        <v>112</v>
      </c>
      <c r="D78" s="8" t="s">
        <v>257</v>
      </c>
      <c r="E78" s="8" t="s">
        <v>258</v>
      </c>
      <c r="F78" s="8">
        <v>20715647</v>
      </c>
      <c r="G78" s="8" t="s">
        <v>30</v>
      </c>
      <c r="H78" s="8" t="s">
        <v>1414</v>
      </c>
      <c r="I78" s="8">
        <v>0</v>
      </c>
      <c r="J78" s="9">
        <v>1167573</v>
      </c>
    </row>
    <row r="79" spans="1:10" x14ac:dyDescent="0.2">
      <c r="A79" s="39">
        <v>10</v>
      </c>
      <c r="B79" s="40" t="s">
        <v>1687</v>
      </c>
      <c r="C79" s="8" t="s">
        <v>112</v>
      </c>
      <c r="D79" s="8" t="s">
        <v>113</v>
      </c>
      <c r="E79" s="8" t="s">
        <v>114</v>
      </c>
      <c r="F79" s="8">
        <v>21061528</v>
      </c>
      <c r="G79" s="8" t="s">
        <v>30</v>
      </c>
      <c r="H79" s="8" t="s">
        <v>40</v>
      </c>
      <c r="I79" s="8">
        <v>0</v>
      </c>
      <c r="J79" s="9">
        <v>1167573</v>
      </c>
    </row>
    <row r="80" spans="1:10" x14ac:dyDescent="0.2">
      <c r="A80" s="39">
        <v>10</v>
      </c>
      <c r="B80" s="40" t="s">
        <v>1687</v>
      </c>
      <c r="C80" s="8" t="s">
        <v>112</v>
      </c>
      <c r="D80" s="8" t="s">
        <v>115</v>
      </c>
      <c r="E80" s="8" t="s">
        <v>116</v>
      </c>
      <c r="F80" s="8">
        <v>39760167</v>
      </c>
      <c r="G80" s="8" t="s">
        <v>30</v>
      </c>
      <c r="H80" s="8" t="s">
        <v>40</v>
      </c>
      <c r="I80" s="8">
        <v>0</v>
      </c>
      <c r="J80" s="9">
        <v>1167573</v>
      </c>
    </row>
    <row r="81" spans="1:10" x14ac:dyDescent="0.2">
      <c r="A81" s="39">
        <v>10</v>
      </c>
      <c r="B81" s="40" t="s">
        <v>1687</v>
      </c>
      <c r="C81" s="8" t="s">
        <v>112</v>
      </c>
      <c r="D81" s="8" t="s">
        <v>119</v>
      </c>
      <c r="E81" s="8" t="s">
        <v>120</v>
      </c>
      <c r="F81" s="8">
        <v>52820274</v>
      </c>
      <c r="G81" s="8" t="s">
        <v>30</v>
      </c>
      <c r="H81" s="8" t="s">
        <v>40</v>
      </c>
      <c r="I81" s="8">
        <v>0</v>
      </c>
      <c r="J81" s="9">
        <v>1167573</v>
      </c>
    </row>
    <row r="82" spans="1:10" x14ac:dyDescent="0.2">
      <c r="A82" s="39">
        <v>10</v>
      </c>
      <c r="B82" s="40" t="s">
        <v>1687</v>
      </c>
      <c r="C82" s="8" t="s">
        <v>112</v>
      </c>
      <c r="D82" s="8" t="s">
        <v>121</v>
      </c>
      <c r="E82" s="8" t="s">
        <v>122</v>
      </c>
      <c r="F82" s="8">
        <v>52349558</v>
      </c>
      <c r="G82" s="8" t="s">
        <v>30</v>
      </c>
      <c r="H82" s="8" t="s">
        <v>40</v>
      </c>
      <c r="I82" s="8">
        <v>0</v>
      </c>
      <c r="J82" s="9">
        <v>1167573</v>
      </c>
    </row>
    <row r="83" spans="1:10" x14ac:dyDescent="0.2">
      <c r="A83" s="39">
        <v>10</v>
      </c>
      <c r="B83" s="40" t="s">
        <v>1687</v>
      </c>
      <c r="C83" s="8" t="s">
        <v>112</v>
      </c>
      <c r="D83" s="8" t="s">
        <v>123</v>
      </c>
      <c r="E83" s="8" t="s">
        <v>124</v>
      </c>
      <c r="F83" s="8">
        <v>52240722</v>
      </c>
      <c r="G83" s="8" t="s">
        <v>30</v>
      </c>
      <c r="H83" s="8" t="s">
        <v>125</v>
      </c>
      <c r="I83" s="8">
        <v>0</v>
      </c>
      <c r="J83" s="9">
        <v>1167573</v>
      </c>
    </row>
    <row r="84" spans="1:10" x14ac:dyDescent="0.2">
      <c r="A84" s="39">
        <v>10</v>
      </c>
      <c r="B84" s="40" t="s">
        <v>1687</v>
      </c>
      <c r="C84" s="8" t="s">
        <v>112</v>
      </c>
      <c r="D84" s="8" t="s">
        <v>127</v>
      </c>
      <c r="E84" s="8" t="s">
        <v>128</v>
      </c>
      <c r="F84" s="8">
        <v>41732974</v>
      </c>
      <c r="G84" s="8" t="s">
        <v>30</v>
      </c>
      <c r="H84" s="8" t="s">
        <v>129</v>
      </c>
      <c r="I84" s="8">
        <v>0</v>
      </c>
      <c r="J84" s="9">
        <v>1167573</v>
      </c>
    </row>
    <row r="85" spans="1:10" x14ac:dyDescent="0.2">
      <c r="A85" s="39">
        <v>10</v>
      </c>
      <c r="B85" s="40" t="s">
        <v>1687</v>
      </c>
      <c r="C85" s="8" t="s">
        <v>112</v>
      </c>
      <c r="D85" s="8" t="s">
        <v>142</v>
      </c>
      <c r="E85" s="8" t="s">
        <v>143</v>
      </c>
      <c r="F85" s="8">
        <v>41709278</v>
      </c>
      <c r="G85" s="8" t="s">
        <v>1691</v>
      </c>
      <c r="H85" s="8" t="s">
        <v>82</v>
      </c>
      <c r="I85" s="8">
        <v>0</v>
      </c>
      <c r="J85" s="9">
        <v>1167573</v>
      </c>
    </row>
    <row r="86" spans="1:10" x14ac:dyDescent="0.2">
      <c r="A86" s="39">
        <v>10</v>
      </c>
      <c r="B86" s="40" t="s">
        <v>1687</v>
      </c>
      <c r="C86" s="8" t="s">
        <v>112</v>
      </c>
      <c r="D86" s="8" t="s">
        <v>622</v>
      </c>
      <c r="E86" s="8" t="s">
        <v>623</v>
      </c>
      <c r="F86" s="8">
        <v>1019002562</v>
      </c>
      <c r="G86" s="8" t="s">
        <v>30</v>
      </c>
      <c r="H86" s="14" t="s">
        <v>51</v>
      </c>
      <c r="I86" s="8">
        <v>0</v>
      </c>
      <c r="J86" s="9">
        <v>1167573</v>
      </c>
    </row>
    <row r="87" spans="1:10" x14ac:dyDescent="0.2">
      <c r="A87" s="39">
        <v>10</v>
      </c>
      <c r="B87" s="40" t="s">
        <v>1687</v>
      </c>
      <c r="C87" s="8" t="s">
        <v>112</v>
      </c>
      <c r="D87" s="8" t="s">
        <v>1795</v>
      </c>
      <c r="E87" s="8" t="s">
        <v>1796</v>
      </c>
      <c r="F87" s="8">
        <v>50908189</v>
      </c>
      <c r="G87" s="8" t="s">
        <v>30</v>
      </c>
      <c r="H87" s="14" t="s">
        <v>51</v>
      </c>
      <c r="I87" s="8">
        <v>0</v>
      </c>
      <c r="J87" s="9">
        <v>1167573</v>
      </c>
    </row>
    <row r="88" spans="1:10" x14ac:dyDescent="0.2">
      <c r="A88" s="39">
        <v>10</v>
      </c>
      <c r="B88" s="40" t="s">
        <v>1687</v>
      </c>
      <c r="C88" s="8" t="s">
        <v>112</v>
      </c>
      <c r="D88" s="8" t="s">
        <v>1830</v>
      </c>
      <c r="E88" s="8" t="s">
        <v>1831</v>
      </c>
      <c r="F88" s="8">
        <v>51979893</v>
      </c>
      <c r="G88" s="8" t="s">
        <v>30</v>
      </c>
      <c r="H88" s="14" t="s">
        <v>51</v>
      </c>
      <c r="I88" s="8">
        <v>0</v>
      </c>
      <c r="J88" s="9">
        <v>1167573</v>
      </c>
    </row>
    <row r="89" spans="1:10" x14ac:dyDescent="0.2">
      <c r="A89" s="39">
        <v>10</v>
      </c>
      <c r="B89" s="40" t="s">
        <v>1687</v>
      </c>
      <c r="C89" s="8" t="s">
        <v>112</v>
      </c>
      <c r="D89" s="8" t="s">
        <v>1960</v>
      </c>
      <c r="E89" s="8" t="s">
        <v>1961</v>
      </c>
      <c r="F89" s="8">
        <v>1032372137</v>
      </c>
      <c r="G89" s="8" t="s">
        <v>1842</v>
      </c>
      <c r="H89" s="14" t="s">
        <v>40</v>
      </c>
      <c r="I89" s="8">
        <v>0</v>
      </c>
      <c r="J89" s="9">
        <v>1167573</v>
      </c>
    </row>
    <row r="90" spans="1:10" x14ac:dyDescent="0.2">
      <c r="A90" s="39">
        <v>10</v>
      </c>
      <c r="B90" s="40" t="s">
        <v>1687</v>
      </c>
      <c r="C90" s="8" t="s">
        <v>112</v>
      </c>
      <c r="D90" s="8" t="s">
        <v>1962</v>
      </c>
      <c r="E90" s="8" t="s">
        <v>1963</v>
      </c>
      <c r="F90" s="8">
        <v>79906588</v>
      </c>
      <c r="G90" s="8" t="s">
        <v>1842</v>
      </c>
      <c r="H90" s="14" t="s">
        <v>40</v>
      </c>
      <c r="I90" s="8">
        <v>0</v>
      </c>
      <c r="J90" s="9">
        <v>1167573</v>
      </c>
    </row>
    <row r="91" spans="1:10" x14ac:dyDescent="0.2">
      <c r="A91" s="39">
        <v>10</v>
      </c>
      <c r="B91" s="40" t="s">
        <v>1687</v>
      </c>
      <c r="C91" s="8" t="s">
        <v>112</v>
      </c>
      <c r="D91" s="8" t="s">
        <v>1964</v>
      </c>
      <c r="E91" s="8" t="s">
        <v>1965</v>
      </c>
      <c r="F91" s="8">
        <v>79826628</v>
      </c>
      <c r="G91" s="8" t="s">
        <v>1842</v>
      </c>
      <c r="H91" s="14" t="s">
        <v>40</v>
      </c>
      <c r="I91" s="8">
        <v>0</v>
      </c>
      <c r="J91" s="9">
        <v>1167573</v>
      </c>
    </row>
    <row r="92" spans="1:10" x14ac:dyDescent="0.2">
      <c r="A92" s="39">
        <v>10</v>
      </c>
      <c r="B92" s="40" t="s">
        <v>1687</v>
      </c>
      <c r="C92" s="8" t="s">
        <v>112</v>
      </c>
      <c r="D92" s="8" t="s">
        <v>1966</v>
      </c>
      <c r="E92" s="8" t="s">
        <v>1967</v>
      </c>
      <c r="F92" s="8">
        <v>79299019</v>
      </c>
      <c r="G92" s="8" t="s">
        <v>1842</v>
      </c>
      <c r="H92" s="14" t="s">
        <v>40</v>
      </c>
      <c r="I92" s="8">
        <v>0</v>
      </c>
      <c r="J92" s="9">
        <v>1167573</v>
      </c>
    </row>
    <row r="93" spans="1:10" x14ac:dyDescent="0.2">
      <c r="A93" s="39">
        <v>10</v>
      </c>
      <c r="B93" s="40" t="s">
        <v>1687</v>
      </c>
      <c r="C93" s="8" t="s">
        <v>112</v>
      </c>
      <c r="D93" s="8" t="s">
        <v>1968</v>
      </c>
      <c r="E93" s="8" t="s">
        <v>1969</v>
      </c>
      <c r="F93" s="8">
        <v>79276926</v>
      </c>
      <c r="G93" s="8" t="s">
        <v>1842</v>
      </c>
      <c r="H93" s="14" t="s">
        <v>40</v>
      </c>
      <c r="I93" s="8">
        <v>0</v>
      </c>
      <c r="J93" s="9">
        <v>1167573</v>
      </c>
    </row>
    <row r="94" spans="1:10" x14ac:dyDescent="0.2">
      <c r="A94" s="39">
        <v>10</v>
      </c>
      <c r="B94" s="40" t="s">
        <v>1687</v>
      </c>
      <c r="C94" s="8" t="s">
        <v>112</v>
      </c>
      <c r="D94" s="8" t="s">
        <v>1970</v>
      </c>
      <c r="E94" s="8" t="s">
        <v>116</v>
      </c>
      <c r="F94" s="8">
        <v>52550074</v>
      </c>
      <c r="G94" s="8" t="s">
        <v>1842</v>
      </c>
      <c r="H94" s="14" t="s">
        <v>40</v>
      </c>
      <c r="I94" s="8">
        <v>0</v>
      </c>
      <c r="J94" s="9">
        <v>1167573</v>
      </c>
    </row>
    <row r="95" spans="1:10" x14ac:dyDescent="0.2">
      <c r="A95" s="39">
        <v>10</v>
      </c>
      <c r="B95" s="40" t="s">
        <v>1687</v>
      </c>
      <c r="C95" s="8" t="s">
        <v>112</v>
      </c>
      <c r="D95" s="8" t="s">
        <v>1971</v>
      </c>
      <c r="E95" s="8" t="s">
        <v>1972</v>
      </c>
      <c r="F95" s="8">
        <v>52369596</v>
      </c>
      <c r="G95" s="8" t="s">
        <v>1842</v>
      </c>
      <c r="H95" s="14" t="s">
        <v>1987</v>
      </c>
      <c r="I95" s="8">
        <v>0</v>
      </c>
      <c r="J95" s="9">
        <v>1167573</v>
      </c>
    </row>
    <row r="96" spans="1:10" x14ac:dyDescent="0.2">
      <c r="A96" s="39">
        <v>10</v>
      </c>
      <c r="B96" s="40" t="s">
        <v>1687</v>
      </c>
      <c r="C96" s="8" t="s">
        <v>112</v>
      </c>
      <c r="D96" s="8" t="s">
        <v>1973</v>
      </c>
      <c r="E96" s="8" t="s">
        <v>116</v>
      </c>
      <c r="F96" s="8">
        <v>52129220</v>
      </c>
      <c r="G96" s="8" t="s">
        <v>1842</v>
      </c>
      <c r="H96" s="14" t="s">
        <v>40</v>
      </c>
      <c r="I96" s="8">
        <v>0</v>
      </c>
      <c r="J96" s="9">
        <v>1167573</v>
      </c>
    </row>
    <row r="97" spans="1:10" x14ac:dyDescent="0.2">
      <c r="A97" s="39">
        <v>10</v>
      </c>
      <c r="B97" s="40" t="s">
        <v>1687</v>
      </c>
      <c r="C97" s="8" t="s">
        <v>112</v>
      </c>
      <c r="D97" s="8" t="s">
        <v>1974</v>
      </c>
      <c r="E97" s="8" t="s">
        <v>1975</v>
      </c>
      <c r="F97" s="8">
        <v>51837863</v>
      </c>
      <c r="G97" s="8" t="s">
        <v>1842</v>
      </c>
      <c r="H97" s="14" t="s">
        <v>40</v>
      </c>
      <c r="I97" s="8">
        <v>0</v>
      </c>
      <c r="J97" s="9">
        <v>1167573</v>
      </c>
    </row>
    <row r="98" spans="1:10" x14ac:dyDescent="0.2">
      <c r="A98" s="39">
        <v>10</v>
      </c>
      <c r="B98" s="40" t="s">
        <v>1687</v>
      </c>
      <c r="C98" s="8" t="s">
        <v>112</v>
      </c>
      <c r="D98" s="8" t="s">
        <v>1976</v>
      </c>
      <c r="E98" s="8" t="s">
        <v>1977</v>
      </c>
      <c r="F98" s="8">
        <v>42680954</v>
      </c>
      <c r="G98" s="8" t="s">
        <v>1842</v>
      </c>
      <c r="H98" s="14" t="s">
        <v>40</v>
      </c>
      <c r="I98" s="8">
        <v>0</v>
      </c>
      <c r="J98" s="9">
        <v>1167573</v>
      </c>
    </row>
    <row r="99" spans="1:10" x14ac:dyDescent="0.2">
      <c r="A99" s="39">
        <v>10</v>
      </c>
      <c r="B99" s="40" t="s">
        <v>1687</v>
      </c>
      <c r="C99" s="8" t="s">
        <v>112</v>
      </c>
      <c r="D99" s="8" t="s">
        <v>1978</v>
      </c>
      <c r="E99" s="8" t="s">
        <v>1979</v>
      </c>
      <c r="F99" s="8">
        <v>39801752</v>
      </c>
      <c r="G99" s="8" t="s">
        <v>1842</v>
      </c>
      <c r="H99" s="14" t="s">
        <v>40</v>
      </c>
      <c r="I99" s="8">
        <v>0</v>
      </c>
      <c r="J99" s="9">
        <v>1167573</v>
      </c>
    </row>
    <row r="100" spans="1:10" x14ac:dyDescent="0.2">
      <c r="A100" s="39">
        <v>10</v>
      </c>
      <c r="B100" s="40" t="s">
        <v>1687</v>
      </c>
      <c r="C100" s="8" t="s">
        <v>112</v>
      </c>
      <c r="D100" s="8" t="s">
        <v>1980</v>
      </c>
      <c r="E100" s="8" t="s">
        <v>147</v>
      </c>
      <c r="F100" s="8">
        <v>39692199</v>
      </c>
      <c r="G100" s="8" t="s">
        <v>1842</v>
      </c>
      <c r="H100" s="14" t="s">
        <v>40</v>
      </c>
      <c r="I100" s="8">
        <v>0</v>
      </c>
      <c r="J100" s="9">
        <v>1167573</v>
      </c>
    </row>
    <row r="101" spans="1:10" x14ac:dyDescent="0.2">
      <c r="A101" s="39">
        <v>10</v>
      </c>
      <c r="B101" s="40" t="s">
        <v>1687</v>
      </c>
      <c r="C101" s="8" t="s">
        <v>112</v>
      </c>
      <c r="D101" s="8" t="s">
        <v>1981</v>
      </c>
      <c r="E101" s="8" t="s">
        <v>1982</v>
      </c>
      <c r="F101" s="8">
        <v>39648019</v>
      </c>
      <c r="G101" s="8" t="s">
        <v>1842</v>
      </c>
      <c r="H101" s="14" t="s">
        <v>40</v>
      </c>
      <c r="I101" s="8">
        <v>0</v>
      </c>
      <c r="J101" s="9">
        <v>1167573</v>
      </c>
    </row>
    <row r="102" spans="1:10" x14ac:dyDescent="0.2">
      <c r="A102" s="39">
        <v>10</v>
      </c>
      <c r="B102" s="40" t="s">
        <v>1687</v>
      </c>
      <c r="C102" s="8" t="s">
        <v>112</v>
      </c>
      <c r="D102" s="8" t="s">
        <v>1983</v>
      </c>
      <c r="E102" s="8" t="s">
        <v>1984</v>
      </c>
      <c r="F102" s="8">
        <v>19468880</v>
      </c>
      <c r="G102" s="8" t="s">
        <v>1842</v>
      </c>
      <c r="H102" s="14" t="s">
        <v>40</v>
      </c>
      <c r="I102" s="8">
        <v>0</v>
      </c>
      <c r="J102" s="9">
        <v>1167573</v>
      </c>
    </row>
    <row r="103" spans="1:10" x14ac:dyDescent="0.2">
      <c r="A103" s="39">
        <v>10</v>
      </c>
      <c r="B103" s="40" t="s">
        <v>1687</v>
      </c>
      <c r="C103" s="8" t="s">
        <v>112</v>
      </c>
      <c r="D103" s="8" t="s">
        <v>1985</v>
      </c>
      <c r="E103" s="8" t="s">
        <v>1986</v>
      </c>
      <c r="F103" s="8">
        <v>52221872</v>
      </c>
      <c r="G103" s="8" t="s">
        <v>1842</v>
      </c>
      <c r="H103" s="14" t="s">
        <v>40</v>
      </c>
      <c r="I103" s="8">
        <v>0</v>
      </c>
      <c r="J103" s="9">
        <v>1167573</v>
      </c>
    </row>
    <row r="104" spans="1:10" x14ac:dyDescent="0.2">
      <c r="A104" s="39">
        <v>10</v>
      </c>
      <c r="B104" s="40" t="s">
        <v>1687</v>
      </c>
      <c r="C104" s="8" t="s">
        <v>112</v>
      </c>
      <c r="D104" s="8" t="s">
        <v>2096</v>
      </c>
      <c r="E104" s="8" t="s">
        <v>2097</v>
      </c>
      <c r="F104" s="8">
        <v>23637626</v>
      </c>
      <c r="G104" s="8" t="s">
        <v>1842</v>
      </c>
      <c r="H104" s="14" t="s">
        <v>40</v>
      </c>
      <c r="I104" s="8">
        <v>0</v>
      </c>
      <c r="J104" s="9">
        <v>1167573</v>
      </c>
    </row>
    <row r="105" spans="1:10" x14ac:dyDescent="0.2">
      <c r="A105" s="39">
        <v>10</v>
      </c>
      <c r="B105" s="40" t="s">
        <v>1687</v>
      </c>
      <c r="C105" s="8" t="s">
        <v>112</v>
      </c>
      <c r="D105" s="8" t="s">
        <v>2163</v>
      </c>
      <c r="E105" s="8" t="s">
        <v>2164</v>
      </c>
      <c r="F105" s="8">
        <v>28797245</v>
      </c>
      <c r="G105" s="8" t="s">
        <v>1842</v>
      </c>
      <c r="H105" s="14" t="s">
        <v>40</v>
      </c>
      <c r="I105" s="8">
        <v>0</v>
      </c>
      <c r="J105" s="9">
        <v>1167573</v>
      </c>
    </row>
    <row r="106" spans="1:10" x14ac:dyDescent="0.2">
      <c r="A106" s="39">
        <v>10</v>
      </c>
      <c r="B106" s="40" t="s">
        <v>1687</v>
      </c>
      <c r="C106" s="8" t="s">
        <v>112</v>
      </c>
      <c r="D106" s="8" t="s">
        <v>1474</v>
      </c>
      <c r="E106" s="8" t="s">
        <v>2287</v>
      </c>
      <c r="F106" s="8">
        <v>52158887</v>
      </c>
      <c r="G106" s="8" t="s">
        <v>30</v>
      </c>
      <c r="H106" s="14" t="s">
        <v>40</v>
      </c>
      <c r="I106" s="8">
        <v>0</v>
      </c>
      <c r="J106" s="9">
        <v>1167573</v>
      </c>
    </row>
    <row r="107" spans="1:10" s="35" customFormat="1" x14ac:dyDescent="0.2">
      <c r="A107" s="39">
        <v>10</v>
      </c>
      <c r="B107" s="40" t="s">
        <v>1687</v>
      </c>
      <c r="C107" s="8" t="s">
        <v>148</v>
      </c>
      <c r="D107" s="8" t="s">
        <v>1415</v>
      </c>
      <c r="E107" s="8" t="s">
        <v>1555</v>
      </c>
      <c r="F107" s="8">
        <v>79497154</v>
      </c>
      <c r="G107" s="37" t="s">
        <v>30</v>
      </c>
      <c r="H107" s="8" t="s">
        <v>40</v>
      </c>
      <c r="I107" s="8">
        <v>0</v>
      </c>
      <c r="J107" s="9">
        <v>1398499</v>
      </c>
    </row>
    <row r="108" spans="1:10" x14ac:dyDescent="0.2">
      <c r="A108" s="39">
        <v>10</v>
      </c>
      <c r="B108" s="40" t="s">
        <v>1687</v>
      </c>
      <c r="C108" s="8" t="s">
        <v>148</v>
      </c>
      <c r="D108" s="8" t="s">
        <v>149</v>
      </c>
      <c r="E108" s="8" t="s">
        <v>150</v>
      </c>
      <c r="F108" s="8">
        <v>19343790</v>
      </c>
      <c r="G108" s="8" t="s">
        <v>30</v>
      </c>
      <c r="H108" s="8" t="s">
        <v>151</v>
      </c>
      <c r="I108" s="8">
        <v>0</v>
      </c>
      <c r="J108" s="9">
        <v>1398499</v>
      </c>
    </row>
    <row r="109" spans="1:10" x14ac:dyDescent="0.2">
      <c r="A109" s="39">
        <v>10</v>
      </c>
      <c r="B109" s="40" t="s">
        <v>1687</v>
      </c>
      <c r="C109" s="8" t="s">
        <v>148</v>
      </c>
      <c r="D109" s="8" t="s">
        <v>156</v>
      </c>
      <c r="E109" s="8" t="s">
        <v>157</v>
      </c>
      <c r="F109" s="8">
        <v>80351973</v>
      </c>
      <c r="G109" s="8" t="s">
        <v>1695</v>
      </c>
      <c r="H109" s="8" t="s">
        <v>40</v>
      </c>
      <c r="I109" s="8">
        <v>0</v>
      </c>
      <c r="J109" s="9">
        <v>1398499</v>
      </c>
    </row>
    <row r="110" spans="1:10" x14ac:dyDescent="0.2">
      <c r="A110" s="39">
        <v>10</v>
      </c>
      <c r="B110" s="40" t="s">
        <v>1687</v>
      </c>
      <c r="C110" s="8" t="s">
        <v>148</v>
      </c>
      <c r="D110" s="8" t="s">
        <v>158</v>
      </c>
      <c r="E110" s="8" t="s">
        <v>159</v>
      </c>
      <c r="F110" s="8">
        <v>11375671</v>
      </c>
      <c r="G110" s="8" t="s">
        <v>1695</v>
      </c>
      <c r="H110" s="8" t="s">
        <v>82</v>
      </c>
      <c r="I110" s="8">
        <v>0</v>
      </c>
      <c r="J110" s="9">
        <v>1398499</v>
      </c>
    </row>
    <row r="111" spans="1:10" x14ac:dyDescent="0.2">
      <c r="A111" s="39">
        <v>10</v>
      </c>
      <c r="B111" s="40" t="s">
        <v>1687</v>
      </c>
      <c r="C111" s="8" t="s">
        <v>148</v>
      </c>
      <c r="D111" s="8" t="s">
        <v>160</v>
      </c>
      <c r="E111" s="8" t="s">
        <v>161</v>
      </c>
      <c r="F111" s="8">
        <v>19418793</v>
      </c>
      <c r="G111" s="8" t="s">
        <v>1695</v>
      </c>
      <c r="H111" s="8" t="s">
        <v>40</v>
      </c>
      <c r="I111" s="8">
        <v>0</v>
      </c>
      <c r="J111" s="9">
        <v>1398499</v>
      </c>
    </row>
    <row r="112" spans="1:10" x14ac:dyDescent="0.2">
      <c r="A112" s="39">
        <v>10</v>
      </c>
      <c r="B112" s="40" t="s">
        <v>1687</v>
      </c>
      <c r="C112" s="8" t="s">
        <v>148</v>
      </c>
      <c r="D112" s="8" t="s">
        <v>162</v>
      </c>
      <c r="E112" s="8" t="s">
        <v>163</v>
      </c>
      <c r="F112" s="8">
        <v>79400714</v>
      </c>
      <c r="G112" s="8" t="s">
        <v>1695</v>
      </c>
      <c r="H112" s="8" t="s">
        <v>40</v>
      </c>
      <c r="I112" s="8">
        <v>0</v>
      </c>
      <c r="J112" s="9">
        <v>1398499</v>
      </c>
    </row>
    <row r="113" spans="1:10" x14ac:dyDescent="0.2">
      <c r="A113" s="39">
        <v>10</v>
      </c>
      <c r="B113" s="40" t="s">
        <v>1687</v>
      </c>
      <c r="C113" s="8" t="s">
        <v>148</v>
      </c>
      <c r="D113" s="8" t="s">
        <v>164</v>
      </c>
      <c r="E113" s="8" t="s">
        <v>165</v>
      </c>
      <c r="F113" s="8">
        <v>79422754</v>
      </c>
      <c r="G113" s="8" t="s">
        <v>30</v>
      </c>
      <c r="H113" s="8" t="s">
        <v>51</v>
      </c>
      <c r="I113" s="8">
        <v>0</v>
      </c>
      <c r="J113" s="9">
        <v>1398499</v>
      </c>
    </row>
    <row r="114" spans="1:10" x14ac:dyDescent="0.2">
      <c r="A114" s="39">
        <v>10</v>
      </c>
      <c r="B114" s="40" t="s">
        <v>1687</v>
      </c>
      <c r="C114" s="8" t="s">
        <v>148</v>
      </c>
      <c r="D114" s="8" t="s">
        <v>169</v>
      </c>
      <c r="E114" s="8" t="s">
        <v>170</v>
      </c>
      <c r="F114" s="8">
        <v>79558398</v>
      </c>
      <c r="G114" s="8" t="s">
        <v>30</v>
      </c>
      <c r="H114" s="8" t="s">
        <v>40</v>
      </c>
      <c r="I114" s="8">
        <v>0</v>
      </c>
      <c r="J114" s="9">
        <v>1398499</v>
      </c>
    </row>
    <row r="115" spans="1:10" x14ac:dyDescent="0.2">
      <c r="A115" s="39">
        <v>10</v>
      </c>
      <c r="B115" s="40" t="s">
        <v>1687</v>
      </c>
      <c r="C115" s="8" t="s">
        <v>148</v>
      </c>
      <c r="D115" s="8" t="s">
        <v>115</v>
      </c>
      <c r="E115" s="8" t="s">
        <v>171</v>
      </c>
      <c r="F115" s="8">
        <v>79137524</v>
      </c>
      <c r="G115" s="8" t="s">
        <v>1691</v>
      </c>
      <c r="H115" s="8" t="s">
        <v>40</v>
      </c>
      <c r="I115" s="8">
        <v>0</v>
      </c>
      <c r="J115" s="9">
        <v>1398499</v>
      </c>
    </row>
    <row r="116" spans="1:10" x14ac:dyDescent="0.2">
      <c r="A116" s="39">
        <v>10</v>
      </c>
      <c r="B116" s="40" t="s">
        <v>1687</v>
      </c>
      <c r="C116" s="8" t="s">
        <v>148</v>
      </c>
      <c r="D116" s="8" t="s">
        <v>172</v>
      </c>
      <c r="E116" s="8" t="s">
        <v>173</v>
      </c>
      <c r="F116" s="8">
        <v>4908584</v>
      </c>
      <c r="G116" s="8" t="s">
        <v>1691</v>
      </c>
      <c r="H116" s="8" t="s">
        <v>82</v>
      </c>
      <c r="I116" s="8">
        <v>0</v>
      </c>
      <c r="J116" s="9">
        <v>1398499</v>
      </c>
    </row>
    <row r="117" spans="1:10" x14ac:dyDescent="0.2">
      <c r="A117" s="39">
        <v>10</v>
      </c>
      <c r="B117" s="40" t="s">
        <v>1687</v>
      </c>
      <c r="C117" s="8" t="s">
        <v>148</v>
      </c>
      <c r="D117" s="8" t="s">
        <v>174</v>
      </c>
      <c r="E117" s="8" t="s">
        <v>63</v>
      </c>
      <c r="F117" s="8">
        <v>79494958</v>
      </c>
      <c r="G117" s="8" t="s">
        <v>1691</v>
      </c>
      <c r="H117" s="8" t="s">
        <v>126</v>
      </c>
      <c r="I117" s="8">
        <v>0</v>
      </c>
      <c r="J117" s="9">
        <v>1398499</v>
      </c>
    </row>
    <row r="118" spans="1:10" x14ac:dyDescent="0.2">
      <c r="A118" s="39">
        <v>10</v>
      </c>
      <c r="B118" s="40" t="s">
        <v>1687</v>
      </c>
      <c r="C118" s="8" t="s">
        <v>148</v>
      </c>
      <c r="D118" s="8" t="s">
        <v>175</v>
      </c>
      <c r="E118" s="8" t="s">
        <v>176</v>
      </c>
      <c r="F118" s="8">
        <v>19274032</v>
      </c>
      <c r="G118" s="8" t="s">
        <v>1691</v>
      </c>
      <c r="H118" s="8" t="s">
        <v>82</v>
      </c>
      <c r="I118" s="8">
        <v>0</v>
      </c>
      <c r="J118" s="9">
        <v>1398499</v>
      </c>
    </row>
    <row r="119" spans="1:10" x14ac:dyDescent="0.2">
      <c r="A119" s="39">
        <v>10</v>
      </c>
      <c r="B119" s="40" t="s">
        <v>1687</v>
      </c>
      <c r="C119" s="8" t="s">
        <v>148</v>
      </c>
      <c r="D119" s="8" t="s">
        <v>177</v>
      </c>
      <c r="E119" s="8" t="s">
        <v>178</v>
      </c>
      <c r="F119" s="8">
        <v>79413707</v>
      </c>
      <c r="G119" s="8" t="s">
        <v>1691</v>
      </c>
      <c r="H119" s="8" t="s">
        <v>40</v>
      </c>
      <c r="I119" s="8">
        <v>0</v>
      </c>
      <c r="J119" s="9">
        <v>1398499</v>
      </c>
    </row>
    <row r="120" spans="1:10" x14ac:dyDescent="0.2">
      <c r="A120" s="39">
        <v>10</v>
      </c>
      <c r="B120" s="40" t="s">
        <v>1687</v>
      </c>
      <c r="C120" s="8" t="s">
        <v>148</v>
      </c>
      <c r="D120" s="8" t="s">
        <v>179</v>
      </c>
      <c r="E120" s="8" t="s">
        <v>180</v>
      </c>
      <c r="F120" s="8">
        <v>19314106</v>
      </c>
      <c r="G120" s="8" t="s">
        <v>1691</v>
      </c>
      <c r="H120" s="8" t="s">
        <v>40</v>
      </c>
      <c r="I120" s="8">
        <v>0</v>
      </c>
      <c r="J120" s="9">
        <v>1398499</v>
      </c>
    </row>
    <row r="121" spans="1:10" x14ac:dyDescent="0.2">
      <c r="A121" s="39">
        <v>10</v>
      </c>
      <c r="B121" s="40" t="s">
        <v>1687</v>
      </c>
      <c r="C121" s="8" t="s">
        <v>148</v>
      </c>
      <c r="D121" s="8" t="s">
        <v>1988</v>
      </c>
      <c r="E121" s="8" t="s">
        <v>1989</v>
      </c>
      <c r="F121" s="8">
        <v>80365904</v>
      </c>
      <c r="G121" s="8" t="s">
        <v>1842</v>
      </c>
      <c r="H121" s="14" t="s">
        <v>40</v>
      </c>
      <c r="I121" s="8">
        <v>0</v>
      </c>
      <c r="J121" s="9">
        <v>1398499</v>
      </c>
    </row>
    <row r="122" spans="1:10" x14ac:dyDescent="0.2">
      <c r="A122" s="39">
        <v>10</v>
      </c>
      <c r="B122" s="40" t="s">
        <v>1687</v>
      </c>
      <c r="C122" s="8" t="s">
        <v>148</v>
      </c>
      <c r="D122" s="8" t="s">
        <v>1990</v>
      </c>
      <c r="E122" s="8" t="s">
        <v>1991</v>
      </c>
      <c r="F122" s="8">
        <v>80273657</v>
      </c>
      <c r="G122" s="8" t="s">
        <v>1842</v>
      </c>
      <c r="H122" s="14" t="s">
        <v>40</v>
      </c>
      <c r="I122" s="8">
        <v>0</v>
      </c>
      <c r="J122" s="9">
        <v>1398499</v>
      </c>
    </row>
    <row r="123" spans="1:10" x14ac:dyDescent="0.2">
      <c r="A123" s="39">
        <v>10</v>
      </c>
      <c r="B123" s="40" t="s">
        <v>1687</v>
      </c>
      <c r="C123" s="8" t="s">
        <v>148</v>
      </c>
      <c r="D123" s="8" t="s">
        <v>1992</v>
      </c>
      <c r="E123" s="8" t="s">
        <v>1961</v>
      </c>
      <c r="F123" s="8">
        <v>80231132</v>
      </c>
      <c r="G123" s="8" t="s">
        <v>1842</v>
      </c>
      <c r="H123" s="14" t="s">
        <v>1998</v>
      </c>
      <c r="I123" s="8">
        <v>0</v>
      </c>
      <c r="J123" s="9">
        <v>1398499</v>
      </c>
    </row>
    <row r="124" spans="1:10" x14ac:dyDescent="0.2">
      <c r="A124" s="39">
        <v>10</v>
      </c>
      <c r="B124" s="40" t="s">
        <v>1687</v>
      </c>
      <c r="C124" s="8" t="s">
        <v>148</v>
      </c>
      <c r="D124" s="8" t="s">
        <v>1993</v>
      </c>
      <c r="E124" s="8" t="s">
        <v>1852</v>
      </c>
      <c r="F124" s="8">
        <v>79404550</v>
      </c>
      <c r="G124" s="8" t="s">
        <v>1842</v>
      </c>
      <c r="H124" s="14" t="s">
        <v>40</v>
      </c>
      <c r="I124" s="8">
        <v>0</v>
      </c>
      <c r="J124" s="9">
        <v>1398499</v>
      </c>
    </row>
    <row r="125" spans="1:10" x14ac:dyDescent="0.2">
      <c r="A125" s="39">
        <v>10</v>
      </c>
      <c r="B125" s="40" t="s">
        <v>1687</v>
      </c>
      <c r="C125" s="8" t="s">
        <v>148</v>
      </c>
      <c r="D125" s="8" t="s">
        <v>1994</v>
      </c>
      <c r="E125" s="8" t="s">
        <v>1995</v>
      </c>
      <c r="F125" s="8">
        <v>79401002</v>
      </c>
      <c r="G125" s="8" t="s">
        <v>1842</v>
      </c>
      <c r="H125" s="14" t="s">
        <v>40</v>
      </c>
      <c r="I125" s="8">
        <v>0</v>
      </c>
      <c r="J125" s="9">
        <v>1398499</v>
      </c>
    </row>
    <row r="126" spans="1:10" x14ac:dyDescent="0.2">
      <c r="A126" s="39">
        <v>10</v>
      </c>
      <c r="B126" s="40" t="s">
        <v>1687</v>
      </c>
      <c r="C126" s="8" t="s">
        <v>148</v>
      </c>
      <c r="D126" s="8" t="s">
        <v>1996</v>
      </c>
      <c r="E126" s="8" t="s">
        <v>640</v>
      </c>
      <c r="F126" s="8">
        <v>19434403</v>
      </c>
      <c r="G126" s="8" t="s">
        <v>1842</v>
      </c>
      <c r="H126" s="14" t="s">
        <v>40</v>
      </c>
      <c r="I126" s="8">
        <v>0</v>
      </c>
      <c r="J126" s="9">
        <v>1398499</v>
      </c>
    </row>
    <row r="127" spans="1:10" x14ac:dyDescent="0.2">
      <c r="A127" s="39">
        <v>10</v>
      </c>
      <c r="B127" s="40" t="s">
        <v>1687</v>
      </c>
      <c r="C127" s="8" t="s">
        <v>148</v>
      </c>
      <c r="D127" s="8" t="s">
        <v>1997</v>
      </c>
      <c r="E127" s="8" t="s">
        <v>209</v>
      </c>
      <c r="F127" s="8">
        <v>3224973</v>
      </c>
      <c r="G127" s="8" t="s">
        <v>1842</v>
      </c>
      <c r="H127" s="14" t="s">
        <v>40</v>
      </c>
      <c r="I127" s="8">
        <v>0</v>
      </c>
      <c r="J127" s="9">
        <v>1398499</v>
      </c>
    </row>
    <row r="128" spans="1:10" x14ac:dyDescent="0.2">
      <c r="A128" s="39">
        <v>10</v>
      </c>
      <c r="B128" s="40" t="s">
        <v>1687</v>
      </c>
      <c r="C128" s="8" t="s">
        <v>148</v>
      </c>
      <c r="D128" s="8" t="s">
        <v>2139</v>
      </c>
      <c r="E128" s="8" t="s">
        <v>2140</v>
      </c>
      <c r="F128" s="8">
        <v>79961279</v>
      </c>
      <c r="G128" s="8" t="s">
        <v>1842</v>
      </c>
      <c r="H128" s="14" t="s">
        <v>40</v>
      </c>
      <c r="I128" s="8">
        <v>0</v>
      </c>
      <c r="J128" s="9">
        <v>1398499</v>
      </c>
    </row>
    <row r="129" spans="1:10" x14ac:dyDescent="0.2">
      <c r="A129" s="39">
        <v>10</v>
      </c>
      <c r="B129" s="40" t="s">
        <v>1687</v>
      </c>
      <c r="C129" s="8" t="s">
        <v>148</v>
      </c>
      <c r="D129" s="8" t="s">
        <v>2188</v>
      </c>
      <c r="E129" s="8" t="s">
        <v>434</v>
      </c>
      <c r="F129" s="8">
        <v>79718786</v>
      </c>
      <c r="G129" s="8" t="s">
        <v>1842</v>
      </c>
      <c r="H129" s="14" t="s">
        <v>40</v>
      </c>
      <c r="I129" s="8">
        <v>0</v>
      </c>
      <c r="J129" s="9">
        <v>1398499</v>
      </c>
    </row>
    <row r="130" spans="1:10" x14ac:dyDescent="0.2">
      <c r="A130" s="39">
        <v>10</v>
      </c>
      <c r="B130" s="40" t="s">
        <v>1687</v>
      </c>
      <c r="C130" s="8" t="s">
        <v>148</v>
      </c>
      <c r="D130" s="8" t="s">
        <v>1888</v>
      </c>
      <c r="E130" s="8" t="s">
        <v>2230</v>
      </c>
      <c r="F130" s="8">
        <v>79507244</v>
      </c>
      <c r="G130" s="8" t="s">
        <v>1842</v>
      </c>
      <c r="H130" s="14" t="s">
        <v>40</v>
      </c>
      <c r="I130" s="8">
        <v>0</v>
      </c>
      <c r="J130" s="9">
        <v>1398499</v>
      </c>
    </row>
    <row r="131" spans="1:10" x14ac:dyDescent="0.2">
      <c r="A131" s="39">
        <v>10</v>
      </c>
      <c r="B131" s="40" t="s">
        <v>1687</v>
      </c>
      <c r="C131" s="8" t="s">
        <v>148</v>
      </c>
      <c r="D131" s="8" t="s">
        <v>1239</v>
      </c>
      <c r="E131" s="8" t="s">
        <v>1240</v>
      </c>
      <c r="F131" s="8">
        <v>14621858</v>
      </c>
      <c r="G131" s="8" t="s">
        <v>30</v>
      </c>
      <c r="H131" s="8" t="s">
        <v>40</v>
      </c>
      <c r="I131" s="8">
        <v>0</v>
      </c>
      <c r="J131" s="9">
        <v>1398499</v>
      </c>
    </row>
    <row r="132" spans="1:10" s="40" customFormat="1" x14ac:dyDescent="0.2">
      <c r="A132" s="39">
        <v>10</v>
      </c>
      <c r="B132" s="40" t="s">
        <v>1687</v>
      </c>
      <c r="C132" s="8" t="s">
        <v>148</v>
      </c>
      <c r="D132" s="8" t="s">
        <v>2394</v>
      </c>
      <c r="E132" s="8" t="s">
        <v>2395</v>
      </c>
      <c r="F132" s="8">
        <v>79293159</v>
      </c>
      <c r="G132" s="37" t="s">
        <v>1842</v>
      </c>
      <c r="H132" s="8" t="s">
        <v>40</v>
      </c>
      <c r="I132" s="8">
        <v>0</v>
      </c>
      <c r="J132" s="9">
        <v>1398499</v>
      </c>
    </row>
    <row r="133" spans="1:10" x14ac:dyDescent="0.2">
      <c r="A133" s="39">
        <v>10</v>
      </c>
      <c r="B133" s="40" t="s">
        <v>1687</v>
      </c>
      <c r="C133" s="8" t="s">
        <v>2289</v>
      </c>
      <c r="D133" s="8" t="s">
        <v>181</v>
      </c>
      <c r="E133" s="8" t="s">
        <v>182</v>
      </c>
      <c r="F133" s="8">
        <v>41796114</v>
      </c>
      <c r="G133" s="8" t="s">
        <v>1695</v>
      </c>
      <c r="H133" s="8" t="s">
        <v>1717</v>
      </c>
      <c r="I133" s="8" t="s">
        <v>183</v>
      </c>
      <c r="J133" s="9">
        <v>9218746</v>
      </c>
    </row>
    <row r="134" spans="1:10" x14ac:dyDescent="0.2">
      <c r="A134" s="39">
        <v>10</v>
      </c>
      <c r="B134" s="40" t="s">
        <v>1687</v>
      </c>
      <c r="C134" s="8" t="s">
        <v>184</v>
      </c>
      <c r="D134" s="8" t="s">
        <v>201</v>
      </c>
      <c r="E134" s="8" t="s">
        <v>202</v>
      </c>
      <c r="F134" s="8">
        <v>30400808</v>
      </c>
      <c r="G134" s="8" t="s">
        <v>1695</v>
      </c>
      <c r="H134" s="8" t="s">
        <v>1717</v>
      </c>
      <c r="I134" s="8" t="s">
        <v>203</v>
      </c>
      <c r="J134" s="9">
        <v>6369911</v>
      </c>
    </row>
    <row r="135" spans="1:10" x14ac:dyDescent="0.2">
      <c r="A135" s="39">
        <v>10</v>
      </c>
      <c r="B135" s="40" t="s">
        <v>1687</v>
      </c>
      <c r="C135" s="8" t="s">
        <v>185</v>
      </c>
      <c r="D135" s="8" t="s">
        <v>2227</v>
      </c>
      <c r="E135" s="8" t="s">
        <v>2228</v>
      </c>
      <c r="F135" s="8">
        <v>5534610</v>
      </c>
      <c r="G135" s="8" t="s">
        <v>1695</v>
      </c>
      <c r="H135" s="14" t="s">
        <v>187</v>
      </c>
      <c r="I135" s="14" t="s">
        <v>2229</v>
      </c>
      <c r="J135" s="9">
        <v>6369911</v>
      </c>
    </row>
    <row r="136" spans="1:10" x14ac:dyDescent="0.2">
      <c r="A136" s="39">
        <v>10</v>
      </c>
      <c r="B136" s="40" t="s">
        <v>1687</v>
      </c>
      <c r="C136" s="8" t="s">
        <v>185</v>
      </c>
      <c r="D136" s="8" t="s">
        <v>825</v>
      </c>
      <c r="E136" s="8" t="s">
        <v>826</v>
      </c>
      <c r="F136" s="8">
        <v>39790218</v>
      </c>
      <c r="G136" s="8" t="s">
        <v>1691</v>
      </c>
      <c r="H136" s="8" t="s">
        <v>1696</v>
      </c>
      <c r="I136" s="8" t="s">
        <v>403</v>
      </c>
      <c r="J136" s="9">
        <v>6369911</v>
      </c>
    </row>
    <row r="137" spans="1:10" x14ac:dyDescent="0.2">
      <c r="A137" s="39">
        <v>10</v>
      </c>
      <c r="B137" s="40" t="s">
        <v>1687</v>
      </c>
      <c r="C137" s="8" t="s">
        <v>185</v>
      </c>
      <c r="D137" s="8" t="s">
        <v>188</v>
      </c>
      <c r="E137" s="8" t="s">
        <v>189</v>
      </c>
      <c r="F137" s="8">
        <v>79650494</v>
      </c>
      <c r="G137" s="8" t="s">
        <v>1695</v>
      </c>
      <c r="H137" s="8" t="s">
        <v>1692</v>
      </c>
      <c r="I137" s="8" t="s">
        <v>190</v>
      </c>
      <c r="J137" s="9">
        <v>6369911</v>
      </c>
    </row>
    <row r="138" spans="1:10" x14ac:dyDescent="0.2">
      <c r="A138" s="39">
        <v>10</v>
      </c>
      <c r="B138" s="40" t="s">
        <v>1687</v>
      </c>
      <c r="C138" s="8" t="s">
        <v>185</v>
      </c>
      <c r="D138" s="8" t="s">
        <v>191</v>
      </c>
      <c r="E138" s="8" t="s">
        <v>192</v>
      </c>
      <c r="F138" s="8">
        <v>80124255</v>
      </c>
      <c r="G138" s="8" t="s">
        <v>1695</v>
      </c>
      <c r="H138" s="8" t="s">
        <v>1696</v>
      </c>
      <c r="I138" s="8" t="s">
        <v>193</v>
      </c>
      <c r="J138" s="9">
        <v>6369911</v>
      </c>
    </row>
    <row r="139" spans="1:10" x14ac:dyDescent="0.2">
      <c r="A139" s="39">
        <v>10</v>
      </c>
      <c r="B139" s="40" t="s">
        <v>1687</v>
      </c>
      <c r="C139" s="8" t="s">
        <v>185</v>
      </c>
      <c r="D139" s="8" t="s">
        <v>194</v>
      </c>
      <c r="E139" s="8" t="s">
        <v>195</v>
      </c>
      <c r="F139" s="8">
        <v>32664480</v>
      </c>
      <c r="G139" s="8" t="s">
        <v>1695</v>
      </c>
      <c r="H139" s="8" t="s">
        <v>1696</v>
      </c>
      <c r="I139" s="8" t="s">
        <v>196</v>
      </c>
      <c r="J139" s="9">
        <v>6369911</v>
      </c>
    </row>
    <row r="140" spans="1:10" x14ac:dyDescent="0.2">
      <c r="A140" s="39">
        <v>10</v>
      </c>
      <c r="B140" s="40" t="s">
        <v>1687</v>
      </c>
      <c r="C140" s="8" t="s">
        <v>185</v>
      </c>
      <c r="D140" s="8" t="s">
        <v>198</v>
      </c>
      <c r="E140" s="8" t="s">
        <v>199</v>
      </c>
      <c r="F140" s="8">
        <v>51950018</v>
      </c>
      <c r="G140" s="8" t="s">
        <v>1695</v>
      </c>
      <c r="H140" s="8" t="s">
        <v>19</v>
      </c>
      <c r="I140" s="8" t="s">
        <v>200</v>
      </c>
      <c r="J140" s="9">
        <v>6369911</v>
      </c>
    </row>
    <row r="141" spans="1:10" x14ac:dyDescent="0.2">
      <c r="A141" s="39">
        <v>10</v>
      </c>
      <c r="B141" s="40" t="s">
        <v>1687</v>
      </c>
      <c r="C141" s="8" t="s">
        <v>185</v>
      </c>
      <c r="D141" s="8" t="s">
        <v>208</v>
      </c>
      <c r="E141" s="8" t="s">
        <v>209</v>
      </c>
      <c r="F141" s="8">
        <v>80428783</v>
      </c>
      <c r="G141" s="8" t="s">
        <v>1695</v>
      </c>
      <c r="H141" s="8" t="s">
        <v>1696</v>
      </c>
      <c r="I141" s="8" t="s">
        <v>210</v>
      </c>
      <c r="J141" s="9">
        <v>6369911</v>
      </c>
    </row>
    <row r="142" spans="1:10" x14ac:dyDescent="0.2">
      <c r="A142" s="39">
        <v>10</v>
      </c>
      <c r="B142" s="40" t="s">
        <v>1687</v>
      </c>
      <c r="C142" s="8" t="s">
        <v>185</v>
      </c>
      <c r="D142" s="8" t="s">
        <v>204</v>
      </c>
      <c r="E142" s="8" t="s">
        <v>205</v>
      </c>
      <c r="F142" s="8">
        <v>51737485</v>
      </c>
      <c r="G142" s="8" t="s">
        <v>1695</v>
      </c>
      <c r="H142" s="8" t="s">
        <v>206</v>
      </c>
      <c r="I142" s="8" t="s">
        <v>207</v>
      </c>
      <c r="J142" s="9">
        <v>6369911</v>
      </c>
    </row>
    <row r="143" spans="1:10" x14ac:dyDescent="0.2">
      <c r="A143" s="39">
        <v>10</v>
      </c>
      <c r="B143" s="40" t="s">
        <v>1687</v>
      </c>
      <c r="C143" s="8" t="s">
        <v>185</v>
      </c>
      <c r="D143" s="8" t="s">
        <v>211</v>
      </c>
      <c r="E143" s="8" t="s">
        <v>212</v>
      </c>
      <c r="F143" s="8">
        <v>51607516</v>
      </c>
      <c r="G143" s="8" t="s">
        <v>1695</v>
      </c>
      <c r="H143" s="8" t="s">
        <v>1696</v>
      </c>
      <c r="I143" s="8" t="s">
        <v>1699</v>
      </c>
      <c r="J143" s="9">
        <v>6369911</v>
      </c>
    </row>
    <row r="144" spans="1:10" x14ac:dyDescent="0.2">
      <c r="A144" s="39">
        <v>10</v>
      </c>
      <c r="B144" s="40" t="s">
        <v>1687</v>
      </c>
      <c r="C144" s="8" t="s">
        <v>185</v>
      </c>
      <c r="D144" s="8" t="s">
        <v>1742</v>
      </c>
      <c r="E144" s="8" t="s">
        <v>1743</v>
      </c>
      <c r="F144" s="8">
        <v>51945368</v>
      </c>
      <c r="G144" s="8" t="s">
        <v>1695</v>
      </c>
      <c r="H144" s="14" t="s">
        <v>1744</v>
      </c>
      <c r="I144" s="14" t="s">
        <v>1745</v>
      </c>
      <c r="J144" s="9">
        <v>6369911</v>
      </c>
    </row>
    <row r="145" spans="1:10" x14ac:dyDescent="0.2">
      <c r="A145" s="39">
        <v>10</v>
      </c>
      <c r="B145" s="40" t="s">
        <v>1687</v>
      </c>
      <c r="C145" s="8" t="s">
        <v>185</v>
      </c>
      <c r="D145" s="8" t="s">
        <v>264</v>
      </c>
      <c r="E145" s="8" t="s">
        <v>265</v>
      </c>
      <c r="F145" s="8">
        <v>41755016</v>
      </c>
      <c r="G145" s="8" t="s">
        <v>30</v>
      </c>
      <c r="H145" s="8" t="s">
        <v>1696</v>
      </c>
      <c r="I145" s="8" t="s">
        <v>517</v>
      </c>
      <c r="J145" s="9">
        <v>6369911</v>
      </c>
    </row>
    <row r="146" spans="1:10" x14ac:dyDescent="0.2">
      <c r="A146" s="39">
        <v>10</v>
      </c>
      <c r="B146" s="40" t="s">
        <v>1687</v>
      </c>
      <c r="C146" s="8" t="s">
        <v>185</v>
      </c>
      <c r="D146" s="8" t="s">
        <v>1385</v>
      </c>
      <c r="E146" s="8" t="s">
        <v>1386</v>
      </c>
      <c r="F146" s="8">
        <v>79780792</v>
      </c>
      <c r="G146" s="8" t="s">
        <v>1695</v>
      </c>
      <c r="H146" s="8" t="s">
        <v>1387</v>
      </c>
      <c r="I146" s="8" t="s">
        <v>533</v>
      </c>
      <c r="J146" s="9">
        <v>6369911</v>
      </c>
    </row>
    <row r="147" spans="1:10" x14ac:dyDescent="0.2">
      <c r="A147" s="39">
        <v>10</v>
      </c>
      <c r="B147" s="40" t="s">
        <v>1687</v>
      </c>
      <c r="C147" s="8" t="s">
        <v>185</v>
      </c>
      <c r="D147" s="8" t="s">
        <v>2231</v>
      </c>
      <c r="E147" s="8" t="s">
        <v>1869</v>
      </c>
      <c r="F147" s="8">
        <v>10255240</v>
      </c>
      <c r="G147" s="8" t="s">
        <v>1695</v>
      </c>
      <c r="H147" s="14" t="s">
        <v>300</v>
      </c>
      <c r="I147" s="14" t="s">
        <v>2232</v>
      </c>
      <c r="J147" s="9">
        <v>6369911</v>
      </c>
    </row>
    <row r="148" spans="1:10" x14ac:dyDescent="0.2">
      <c r="A148" s="39">
        <v>10</v>
      </c>
      <c r="B148" s="40" t="s">
        <v>1687</v>
      </c>
      <c r="C148" s="8" t="s">
        <v>185</v>
      </c>
      <c r="D148" s="8" t="s">
        <v>628</v>
      </c>
      <c r="E148" s="8" t="s">
        <v>629</v>
      </c>
      <c r="F148" s="8">
        <v>29328794</v>
      </c>
      <c r="G148" s="8" t="s">
        <v>1695</v>
      </c>
      <c r="H148" s="14" t="s">
        <v>1698</v>
      </c>
      <c r="I148" s="14" t="s">
        <v>630</v>
      </c>
      <c r="J148" s="9">
        <v>6369911</v>
      </c>
    </row>
    <row r="149" spans="1:10" x14ac:dyDescent="0.2">
      <c r="A149" s="39">
        <v>10</v>
      </c>
      <c r="B149" s="40" t="s">
        <v>1687</v>
      </c>
      <c r="C149" s="8" t="s">
        <v>185</v>
      </c>
      <c r="D149" s="8" t="s">
        <v>725</v>
      </c>
      <c r="E149" s="8" t="s">
        <v>726</v>
      </c>
      <c r="F149" s="8">
        <v>1020715735</v>
      </c>
      <c r="G149" s="8" t="s">
        <v>30</v>
      </c>
      <c r="H149" s="8" t="s">
        <v>187</v>
      </c>
      <c r="I149" s="8">
        <v>0</v>
      </c>
      <c r="J149" s="9">
        <v>6369911</v>
      </c>
    </row>
    <row r="150" spans="1:10" x14ac:dyDescent="0.2">
      <c r="A150" s="39">
        <v>10</v>
      </c>
      <c r="B150" s="40" t="s">
        <v>1687</v>
      </c>
      <c r="C150" s="8" t="s">
        <v>185</v>
      </c>
      <c r="D150" s="8" t="s">
        <v>1377</v>
      </c>
      <c r="E150" s="8" t="s">
        <v>1378</v>
      </c>
      <c r="F150" s="8">
        <v>43265938</v>
      </c>
      <c r="G150" s="8" t="s">
        <v>1695</v>
      </c>
      <c r="H150" s="8" t="s">
        <v>1698</v>
      </c>
      <c r="I150" s="8" t="s">
        <v>839</v>
      </c>
      <c r="J150" s="9">
        <v>6369911</v>
      </c>
    </row>
    <row r="151" spans="1:10" s="38" customFormat="1" x14ac:dyDescent="0.2">
      <c r="A151" s="39">
        <v>10</v>
      </c>
      <c r="B151" s="40" t="s">
        <v>1687</v>
      </c>
      <c r="C151" s="8" t="s">
        <v>185</v>
      </c>
      <c r="D151" s="8" t="s">
        <v>2304</v>
      </c>
      <c r="E151" s="8" t="s">
        <v>57</v>
      </c>
      <c r="F151" s="8">
        <v>75085651</v>
      </c>
      <c r="G151" s="8" t="s">
        <v>1695</v>
      </c>
      <c r="H151" s="14" t="s">
        <v>444</v>
      </c>
      <c r="I151" s="14" t="s">
        <v>2305</v>
      </c>
      <c r="J151" s="9">
        <v>6369911</v>
      </c>
    </row>
    <row r="152" spans="1:10" x14ac:dyDescent="0.2">
      <c r="A152" s="39">
        <v>10</v>
      </c>
      <c r="B152" s="40" t="s">
        <v>1687</v>
      </c>
      <c r="C152" s="8" t="s">
        <v>216</v>
      </c>
      <c r="D152" s="8" t="s">
        <v>1790</v>
      </c>
      <c r="E152" s="8" t="s">
        <v>1791</v>
      </c>
      <c r="F152" s="8">
        <v>39709898</v>
      </c>
      <c r="G152" s="8" t="s">
        <v>1695</v>
      </c>
      <c r="H152" s="14" t="s">
        <v>1698</v>
      </c>
      <c r="I152" s="14" t="s">
        <v>1699</v>
      </c>
      <c r="J152" s="9">
        <v>5079759</v>
      </c>
    </row>
    <row r="153" spans="1:10" x14ac:dyDescent="0.2">
      <c r="A153" s="39">
        <v>10</v>
      </c>
      <c r="B153" s="40" t="s">
        <v>1687</v>
      </c>
      <c r="C153" s="8" t="s">
        <v>216</v>
      </c>
      <c r="D153" s="8" t="s">
        <v>1405</v>
      </c>
      <c r="E153" s="8" t="s">
        <v>1406</v>
      </c>
      <c r="F153" s="8">
        <v>37671182</v>
      </c>
      <c r="G153" s="8" t="s">
        <v>1695</v>
      </c>
      <c r="H153" s="8" t="s">
        <v>1407</v>
      </c>
      <c r="I153" s="8" t="s">
        <v>1408</v>
      </c>
      <c r="J153" s="9">
        <v>5079759</v>
      </c>
    </row>
    <row r="154" spans="1:10" x14ac:dyDescent="0.2">
      <c r="A154" s="39">
        <v>10</v>
      </c>
      <c r="B154" s="40" t="s">
        <v>1687</v>
      </c>
      <c r="C154" s="8" t="s">
        <v>216</v>
      </c>
      <c r="D154" s="8" t="s">
        <v>1344</v>
      </c>
      <c r="E154" s="8" t="s">
        <v>1345</v>
      </c>
      <c r="F154" s="8">
        <v>41059110</v>
      </c>
      <c r="G154" s="8" t="s">
        <v>1695</v>
      </c>
      <c r="H154" s="8" t="s">
        <v>1696</v>
      </c>
      <c r="I154" s="8" t="s">
        <v>1697</v>
      </c>
      <c r="J154" s="9">
        <v>5079759</v>
      </c>
    </row>
    <row r="155" spans="1:10" x14ac:dyDescent="0.2">
      <c r="A155" s="39">
        <v>10</v>
      </c>
      <c r="B155" s="40" t="s">
        <v>1687</v>
      </c>
      <c r="C155" s="8" t="s">
        <v>216</v>
      </c>
      <c r="D155" s="8" t="s">
        <v>1346</v>
      </c>
      <c r="E155" s="8" t="s">
        <v>383</v>
      </c>
      <c r="F155" s="8">
        <v>51755333</v>
      </c>
      <c r="G155" s="8" t="s">
        <v>1695</v>
      </c>
      <c r="H155" s="8" t="s">
        <v>1696</v>
      </c>
      <c r="I155" s="8" t="s">
        <v>1347</v>
      </c>
      <c r="J155" s="9">
        <v>5079759</v>
      </c>
    </row>
    <row r="156" spans="1:10" x14ac:dyDescent="0.2">
      <c r="A156" s="39">
        <v>10</v>
      </c>
      <c r="B156" s="40" t="s">
        <v>1687</v>
      </c>
      <c r="C156" s="8" t="s">
        <v>216</v>
      </c>
      <c r="D156" s="8" t="s">
        <v>226</v>
      </c>
      <c r="E156" s="8" t="s">
        <v>227</v>
      </c>
      <c r="F156" s="8">
        <v>52159623</v>
      </c>
      <c r="G156" s="8" t="s">
        <v>1695</v>
      </c>
      <c r="H156" s="8" t="s">
        <v>228</v>
      </c>
      <c r="I156" s="8">
        <v>0</v>
      </c>
      <c r="J156" s="9">
        <v>5079759</v>
      </c>
    </row>
    <row r="157" spans="1:10" x14ac:dyDescent="0.2">
      <c r="A157" s="39">
        <v>10</v>
      </c>
      <c r="B157" s="40" t="s">
        <v>1687</v>
      </c>
      <c r="C157" s="8" t="s">
        <v>216</v>
      </c>
      <c r="D157" s="8" t="s">
        <v>221</v>
      </c>
      <c r="E157" s="8" t="s">
        <v>222</v>
      </c>
      <c r="F157" s="8">
        <v>41724814</v>
      </c>
      <c r="G157" s="8" t="s">
        <v>1695</v>
      </c>
      <c r="H157" s="8" t="s">
        <v>223</v>
      </c>
      <c r="I157" s="8" t="s">
        <v>224</v>
      </c>
      <c r="J157" s="9">
        <v>5079759</v>
      </c>
    </row>
    <row r="158" spans="1:10" x14ac:dyDescent="0.2">
      <c r="A158" s="39">
        <v>10</v>
      </c>
      <c r="B158" s="40" t="s">
        <v>1687</v>
      </c>
      <c r="C158" s="8" t="s">
        <v>216</v>
      </c>
      <c r="D158" s="8" t="s">
        <v>234</v>
      </c>
      <c r="E158" s="8" t="s">
        <v>235</v>
      </c>
      <c r="F158" s="8">
        <v>31187510</v>
      </c>
      <c r="G158" s="8" t="s">
        <v>1691</v>
      </c>
      <c r="H158" s="8" t="s">
        <v>1696</v>
      </c>
      <c r="I158" s="8" t="s">
        <v>236</v>
      </c>
      <c r="J158" s="9">
        <v>5079759</v>
      </c>
    </row>
    <row r="159" spans="1:10" x14ac:dyDescent="0.2">
      <c r="A159" s="39">
        <v>10</v>
      </c>
      <c r="B159" s="40" t="s">
        <v>1687</v>
      </c>
      <c r="C159" s="8" t="s">
        <v>216</v>
      </c>
      <c r="D159" s="8" t="s">
        <v>1763</v>
      </c>
      <c r="E159" s="8" t="s">
        <v>1764</v>
      </c>
      <c r="F159" s="8">
        <v>19253703</v>
      </c>
      <c r="G159" s="8" t="s">
        <v>1695</v>
      </c>
      <c r="H159" s="14" t="s">
        <v>1696</v>
      </c>
      <c r="I159" s="14" t="s">
        <v>1766</v>
      </c>
      <c r="J159" s="9">
        <v>5079759</v>
      </c>
    </row>
    <row r="160" spans="1:10" x14ac:dyDescent="0.2">
      <c r="A160" s="39">
        <v>10</v>
      </c>
      <c r="B160" s="40" t="s">
        <v>1687</v>
      </c>
      <c r="C160" s="8" t="s">
        <v>216</v>
      </c>
      <c r="D160" s="8" t="s">
        <v>1777</v>
      </c>
      <c r="E160" s="8" t="s">
        <v>102</v>
      </c>
      <c r="F160" s="8">
        <v>80156980</v>
      </c>
      <c r="G160" s="8" t="s">
        <v>1695</v>
      </c>
      <c r="H160" s="14" t="s">
        <v>1778</v>
      </c>
      <c r="I160" s="14"/>
      <c r="J160" s="9">
        <v>5079759</v>
      </c>
    </row>
    <row r="161" spans="1:10" x14ac:dyDescent="0.2">
      <c r="A161" s="39">
        <v>10</v>
      </c>
      <c r="B161" s="40" t="s">
        <v>1687</v>
      </c>
      <c r="C161" s="8" t="s">
        <v>216</v>
      </c>
      <c r="D161" s="8" t="s">
        <v>1797</v>
      </c>
      <c r="E161" s="8" t="s">
        <v>1798</v>
      </c>
      <c r="F161" s="8">
        <v>1018403434</v>
      </c>
      <c r="G161" s="8" t="s">
        <v>1695</v>
      </c>
      <c r="H161" s="14" t="s">
        <v>1801</v>
      </c>
      <c r="I161" s="14" t="s">
        <v>1802</v>
      </c>
      <c r="J161" s="9">
        <v>5079759</v>
      </c>
    </row>
    <row r="162" spans="1:10" x14ac:dyDescent="0.2">
      <c r="A162" s="39">
        <v>10</v>
      </c>
      <c r="B162" s="40" t="s">
        <v>1687</v>
      </c>
      <c r="C162" s="8" t="s">
        <v>216</v>
      </c>
      <c r="D162" s="8" t="s">
        <v>1799</v>
      </c>
      <c r="E162" s="8" t="s">
        <v>1800</v>
      </c>
      <c r="F162" s="8">
        <v>80850052</v>
      </c>
      <c r="G162" s="8" t="s">
        <v>1695</v>
      </c>
      <c r="H162" s="14" t="s">
        <v>206</v>
      </c>
      <c r="I162" s="14" t="s">
        <v>1803</v>
      </c>
      <c r="J162" s="9">
        <v>5079759</v>
      </c>
    </row>
    <row r="163" spans="1:10" x14ac:dyDescent="0.2">
      <c r="A163" s="39">
        <v>10</v>
      </c>
      <c r="B163" s="40" t="s">
        <v>1687</v>
      </c>
      <c r="C163" s="8" t="s">
        <v>216</v>
      </c>
      <c r="D163" s="8" t="s">
        <v>1817</v>
      </c>
      <c r="E163" s="8" t="s">
        <v>1818</v>
      </c>
      <c r="F163" s="8">
        <v>19493843</v>
      </c>
      <c r="G163" s="8" t="s">
        <v>1695</v>
      </c>
      <c r="H163" s="14" t="s">
        <v>1696</v>
      </c>
      <c r="I163" s="14" t="s">
        <v>1821</v>
      </c>
      <c r="J163" s="9">
        <v>5079759</v>
      </c>
    </row>
    <row r="164" spans="1:10" x14ac:dyDescent="0.2">
      <c r="A164" s="39">
        <v>10</v>
      </c>
      <c r="B164" s="40" t="s">
        <v>1687</v>
      </c>
      <c r="C164" s="8" t="s">
        <v>216</v>
      </c>
      <c r="D164" s="8" t="s">
        <v>1832</v>
      </c>
      <c r="E164" s="8" t="s">
        <v>1833</v>
      </c>
      <c r="F164" s="8">
        <v>79294743</v>
      </c>
      <c r="G164" s="8" t="s">
        <v>1695</v>
      </c>
      <c r="H164" s="14" t="s">
        <v>1717</v>
      </c>
      <c r="I164" s="14" t="s">
        <v>190</v>
      </c>
      <c r="J164" s="9">
        <v>5079759</v>
      </c>
    </row>
    <row r="165" spans="1:10" x14ac:dyDescent="0.2">
      <c r="A165" s="39">
        <v>10</v>
      </c>
      <c r="B165" s="40" t="s">
        <v>1687</v>
      </c>
      <c r="C165" s="8" t="s">
        <v>216</v>
      </c>
      <c r="D165" s="8" t="s">
        <v>1936</v>
      </c>
      <c r="E165" s="8" t="s">
        <v>1937</v>
      </c>
      <c r="F165" s="8">
        <v>80025622</v>
      </c>
      <c r="G165" s="8" t="s">
        <v>1695</v>
      </c>
      <c r="H165" s="14" t="s">
        <v>1696</v>
      </c>
      <c r="I165" s="14" t="s">
        <v>293</v>
      </c>
      <c r="J165" s="9">
        <v>5079759</v>
      </c>
    </row>
    <row r="166" spans="1:10" x14ac:dyDescent="0.2">
      <c r="A166" s="39">
        <v>10</v>
      </c>
      <c r="B166" s="40" t="s">
        <v>1687</v>
      </c>
      <c r="C166" s="8" t="s">
        <v>216</v>
      </c>
      <c r="D166" s="8" t="s">
        <v>1938</v>
      </c>
      <c r="E166" s="8" t="s">
        <v>1939</v>
      </c>
      <c r="F166" s="8">
        <v>19402349</v>
      </c>
      <c r="G166" s="8" t="s">
        <v>1695</v>
      </c>
      <c r="H166" s="14" t="s">
        <v>1940</v>
      </c>
      <c r="I166" s="14" t="s">
        <v>1941</v>
      </c>
      <c r="J166" s="9">
        <v>5079759</v>
      </c>
    </row>
    <row r="167" spans="1:10" x14ac:dyDescent="0.2">
      <c r="A167" s="39">
        <v>10</v>
      </c>
      <c r="B167" s="40" t="s">
        <v>1687</v>
      </c>
      <c r="C167" s="8" t="s">
        <v>216</v>
      </c>
      <c r="D167" s="8" t="s">
        <v>2135</v>
      </c>
      <c r="E167" s="8" t="s">
        <v>1044</v>
      </c>
      <c r="F167" s="8">
        <v>52835202</v>
      </c>
      <c r="G167" s="8" t="s">
        <v>1695</v>
      </c>
      <c r="H167" s="14" t="s">
        <v>1696</v>
      </c>
      <c r="I167" s="14" t="s">
        <v>1697</v>
      </c>
      <c r="J167" s="9">
        <v>5079759</v>
      </c>
    </row>
    <row r="168" spans="1:10" x14ac:dyDescent="0.2">
      <c r="A168" s="39">
        <v>10</v>
      </c>
      <c r="B168" s="40" t="s">
        <v>1687</v>
      </c>
      <c r="C168" s="8" t="s">
        <v>216</v>
      </c>
      <c r="D168" s="8" t="s">
        <v>2141</v>
      </c>
      <c r="E168" s="8" t="s">
        <v>2142</v>
      </c>
      <c r="F168" s="8">
        <v>79628301</v>
      </c>
      <c r="G168" s="8" t="s">
        <v>1695</v>
      </c>
      <c r="H168" s="14" t="s">
        <v>1696</v>
      </c>
      <c r="I168" s="14" t="s">
        <v>2145</v>
      </c>
      <c r="J168" s="9">
        <v>5079759</v>
      </c>
    </row>
    <row r="169" spans="1:10" x14ac:dyDescent="0.2">
      <c r="A169" s="39">
        <v>10</v>
      </c>
      <c r="B169" s="40" t="s">
        <v>1687</v>
      </c>
      <c r="C169" s="8" t="s">
        <v>216</v>
      </c>
      <c r="D169" s="8" t="s">
        <v>2143</v>
      </c>
      <c r="E169" s="8" t="s">
        <v>2144</v>
      </c>
      <c r="F169" s="8">
        <v>14321634</v>
      </c>
      <c r="G169" s="8" t="s">
        <v>1695</v>
      </c>
      <c r="H169" s="14" t="s">
        <v>1696</v>
      </c>
      <c r="I169" s="14" t="s">
        <v>1697</v>
      </c>
      <c r="J169" s="9">
        <v>5079759</v>
      </c>
    </row>
    <row r="170" spans="1:10" x14ac:dyDescent="0.2">
      <c r="A170" s="39">
        <v>10</v>
      </c>
      <c r="B170" s="40" t="s">
        <v>1687</v>
      </c>
      <c r="C170" s="8" t="s">
        <v>216</v>
      </c>
      <c r="D170" s="8" t="s">
        <v>2233</v>
      </c>
      <c r="E170" s="8" t="s">
        <v>2234</v>
      </c>
      <c r="F170" s="8">
        <v>53040148</v>
      </c>
      <c r="G170" s="8" t="s">
        <v>1695</v>
      </c>
      <c r="H170" s="14" t="s">
        <v>1696</v>
      </c>
      <c r="I170" s="14" t="s">
        <v>1697</v>
      </c>
      <c r="J170" s="9">
        <v>5079759</v>
      </c>
    </row>
    <row r="171" spans="1:10" x14ac:dyDescent="0.2">
      <c r="A171" s="39">
        <v>10</v>
      </c>
      <c r="B171" s="40" t="s">
        <v>1687</v>
      </c>
      <c r="C171" s="8" t="s">
        <v>216</v>
      </c>
      <c r="D171" s="8" t="s">
        <v>2235</v>
      </c>
      <c r="E171" s="8" t="s">
        <v>2236</v>
      </c>
      <c r="F171" s="8">
        <v>79683112</v>
      </c>
      <c r="G171" s="8" t="s">
        <v>1695</v>
      </c>
      <c r="H171" s="14" t="s">
        <v>1701</v>
      </c>
      <c r="I171" s="14" t="s">
        <v>2237</v>
      </c>
      <c r="J171" s="9">
        <v>5079759</v>
      </c>
    </row>
    <row r="172" spans="1:10" x14ac:dyDescent="0.2">
      <c r="A172" s="39">
        <v>10</v>
      </c>
      <c r="B172" s="40" t="s">
        <v>1687</v>
      </c>
      <c r="C172" s="8" t="s">
        <v>216</v>
      </c>
      <c r="D172" s="8" t="s">
        <v>1761</v>
      </c>
      <c r="E172" s="8" t="s">
        <v>1762</v>
      </c>
      <c r="F172" s="8">
        <v>79371274</v>
      </c>
      <c r="G172" s="8" t="s">
        <v>1695</v>
      </c>
      <c r="H172" s="14" t="s">
        <v>19</v>
      </c>
      <c r="I172" s="14" t="s">
        <v>225</v>
      </c>
      <c r="J172" s="9">
        <v>5079759</v>
      </c>
    </row>
    <row r="173" spans="1:10" x14ac:dyDescent="0.2">
      <c r="A173" s="39">
        <v>10</v>
      </c>
      <c r="B173" s="40" t="s">
        <v>1687</v>
      </c>
      <c r="C173" s="8" t="s">
        <v>216</v>
      </c>
      <c r="D173" s="8" t="s">
        <v>493</v>
      </c>
      <c r="E173" s="8" t="s">
        <v>136</v>
      </c>
      <c r="F173" s="8">
        <v>51710782</v>
      </c>
      <c r="G173" s="8" t="s">
        <v>1691</v>
      </c>
      <c r="H173" s="8" t="s">
        <v>1696</v>
      </c>
      <c r="I173" s="8" t="s">
        <v>494</v>
      </c>
      <c r="J173" s="9">
        <v>5079759</v>
      </c>
    </row>
    <row r="174" spans="1:10" x14ac:dyDescent="0.2">
      <c r="A174" s="39">
        <v>10</v>
      </c>
      <c r="B174" s="40" t="s">
        <v>1687</v>
      </c>
      <c r="C174" s="8" t="s">
        <v>216</v>
      </c>
      <c r="D174" s="8" t="s">
        <v>523</v>
      </c>
      <c r="E174" s="8" t="s">
        <v>524</v>
      </c>
      <c r="F174" s="8">
        <v>41705450</v>
      </c>
      <c r="G174" s="8" t="s">
        <v>1691</v>
      </c>
      <c r="H174" s="8" t="s">
        <v>187</v>
      </c>
      <c r="I174" s="8" t="s">
        <v>525</v>
      </c>
      <c r="J174" s="9">
        <v>5079759</v>
      </c>
    </row>
    <row r="175" spans="1:10" x14ac:dyDescent="0.2">
      <c r="A175" s="39">
        <v>10</v>
      </c>
      <c r="B175" s="40" t="s">
        <v>1687</v>
      </c>
      <c r="C175" s="8" t="s">
        <v>216</v>
      </c>
      <c r="D175" s="8" t="s">
        <v>756</v>
      </c>
      <c r="E175" s="8" t="s">
        <v>136</v>
      </c>
      <c r="F175" s="8">
        <v>52415047</v>
      </c>
      <c r="G175" s="8" t="s">
        <v>30</v>
      </c>
      <c r="H175" s="8" t="s">
        <v>300</v>
      </c>
      <c r="I175" s="8" t="s">
        <v>735</v>
      </c>
      <c r="J175" s="9">
        <v>5079759</v>
      </c>
    </row>
    <row r="176" spans="1:10" x14ac:dyDescent="0.2">
      <c r="A176" s="39">
        <v>10</v>
      </c>
      <c r="B176" s="40" t="s">
        <v>1687</v>
      </c>
      <c r="C176" s="8" t="s">
        <v>216</v>
      </c>
      <c r="D176" s="8" t="s">
        <v>922</v>
      </c>
      <c r="E176" s="8" t="s">
        <v>923</v>
      </c>
      <c r="F176" s="8">
        <v>51775620</v>
      </c>
      <c r="G176" s="8" t="s">
        <v>1691</v>
      </c>
      <c r="H176" s="8" t="s">
        <v>1696</v>
      </c>
      <c r="I176" s="8" t="s">
        <v>3</v>
      </c>
      <c r="J176" s="9">
        <v>5079759</v>
      </c>
    </row>
    <row r="177" spans="1:10" x14ac:dyDescent="0.2">
      <c r="A177" s="39">
        <v>10</v>
      </c>
      <c r="B177" s="40" t="s">
        <v>1687</v>
      </c>
      <c r="C177" s="8" t="s">
        <v>216</v>
      </c>
      <c r="D177" s="8" t="s">
        <v>530</v>
      </c>
      <c r="E177" s="8" t="s">
        <v>531</v>
      </c>
      <c r="F177" s="8">
        <v>4273989</v>
      </c>
      <c r="G177" s="8" t="s">
        <v>1691</v>
      </c>
      <c r="H177" s="8" t="s">
        <v>1696</v>
      </c>
      <c r="I177" s="8" t="s">
        <v>532</v>
      </c>
      <c r="J177" s="9">
        <v>5079759</v>
      </c>
    </row>
    <row r="178" spans="1:10" s="38" customFormat="1" x14ac:dyDescent="0.2">
      <c r="A178" s="39">
        <v>10</v>
      </c>
      <c r="B178" s="40" t="s">
        <v>1687</v>
      </c>
      <c r="C178" s="8" t="s">
        <v>216</v>
      </c>
      <c r="D178" s="8" t="s">
        <v>2306</v>
      </c>
      <c r="E178" s="8" t="s">
        <v>2307</v>
      </c>
      <c r="F178" s="8">
        <v>20896837</v>
      </c>
      <c r="G178" s="8" t="s">
        <v>1695</v>
      </c>
      <c r="H178" s="14" t="s">
        <v>2308</v>
      </c>
      <c r="I178" s="14" t="s">
        <v>2309</v>
      </c>
      <c r="J178" s="9">
        <v>5079759</v>
      </c>
    </row>
    <row r="179" spans="1:10" s="38" customFormat="1" x14ac:dyDescent="0.2">
      <c r="A179" s="39">
        <v>10</v>
      </c>
      <c r="B179" s="40" t="s">
        <v>1687</v>
      </c>
      <c r="C179" s="8" t="s">
        <v>216</v>
      </c>
      <c r="D179" s="8" t="s">
        <v>2383</v>
      </c>
      <c r="E179" s="8" t="s">
        <v>2384</v>
      </c>
      <c r="F179" s="8">
        <v>51634099</v>
      </c>
      <c r="G179" s="8" t="s">
        <v>1695</v>
      </c>
      <c r="H179" s="14" t="s">
        <v>1696</v>
      </c>
      <c r="I179" s="14" t="s">
        <v>684</v>
      </c>
      <c r="J179" s="9">
        <v>5079759</v>
      </c>
    </row>
    <row r="180" spans="1:10" s="40" customFormat="1" x14ac:dyDescent="0.2">
      <c r="A180" s="39">
        <v>10</v>
      </c>
      <c r="B180" s="40" t="s">
        <v>1687</v>
      </c>
      <c r="C180" s="8" t="s">
        <v>216</v>
      </c>
      <c r="D180" s="8" t="s">
        <v>2396</v>
      </c>
      <c r="E180" s="8" t="s">
        <v>2397</v>
      </c>
      <c r="F180" s="8">
        <v>80099831</v>
      </c>
      <c r="G180" s="8" t="s">
        <v>1695</v>
      </c>
      <c r="H180" s="14" t="s">
        <v>1696</v>
      </c>
      <c r="I180" s="14" t="s">
        <v>1699</v>
      </c>
      <c r="J180" s="9">
        <v>5079759</v>
      </c>
    </row>
    <row r="181" spans="1:10" s="40" customFormat="1" x14ac:dyDescent="0.2">
      <c r="A181" s="39">
        <v>10</v>
      </c>
      <c r="B181" s="40" t="s">
        <v>1687</v>
      </c>
      <c r="C181" s="8" t="s">
        <v>216</v>
      </c>
      <c r="D181" s="8" t="s">
        <v>2398</v>
      </c>
      <c r="E181" s="8" t="s">
        <v>2399</v>
      </c>
      <c r="F181" s="8">
        <v>9520558</v>
      </c>
      <c r="G181" s="8" t="s">
        <v>1695</v>
      </c>
      <c r="H181" s="14" t="s">
        <v>1696</v>
      </c>
      <c r="I181" s="14" t="s">
        <v>293</v>
      </c>
      <c r="J181" s="9">
        <v>5079759</v>
      </c>
    </row>
    <row r="182" spans="1:10" s="40" customFormat="1" x14ac:dyDescent="0.2">
      <c r="A182" s="39">
        <v>10</v>
      </c>
      <c r="B182" s="40" t="s">
        <v>1687</v>
      </c>
      <c r="C182" s="8" t="s">
        <v>216</v>
      </c>
      <c r="D182" s="8" t="s">
        <v>2400</v>
      </c>
      <c r="E182" s="8" t="s">
        <v>2401</v>
      </c>
      <c r="F182" s="8">
        <v>79508968</v>
      </c>
      <c r="G182" s="8" t="s">
        <v>1695</v>
      </c>
      <c r="H182" s="14" t="s">
        <v>1696</v>
      </c>
      <c r="I182" s="14"/>
      <c r="J182" s="9">
        <v>5079759</v>
      </c>
    </row>
    <row r="183" spans="1:10" s="40" customFormat="1" x14ac:dyDescent="0.2">
      <c r="A183" s="39">
        <v>10</v>
      </c>
      <c r="B183" s="40" t="s">
        <v>1687</v>
      </c>
      <c r="C183" s="8" t="s">
        <v>216</v>
      </c>
      <c r="D183" s="8" t="s">
        <v>2402</v>
      </c>
      <c r="E183" s="8" t="s">
        <v>2403</v>
      </c>
      <c r="F183" s="8">
        <v>19220264</v>
      </c>
      <c r="G183" s="8" t="s">
        <v>1695</v>
      </c>
      <c r="H183" s="14" t="s">
        <v>1696</v>
      </c>
      <c r="I183" s="14" t="s">
        <v>2404</v>
      </c>
      <c r="J183" s="9">
        <v>5079759</v>
      </c>
    </row>
    <row r="184" spans="1:10" x14ac:dyDescent="0.2">
      <c r="A184" s="39">
        <v>10</v>
      </c>
      <c r="B184" s="40" t="s">
        <v>1687</v>
      </c>
      <c r="C184" s="8" t="s">
        <v>278</v>
      </c>
      <c r="D184" s="8" t="s">
        <v>2165</v>
      </c>
      <c r="E184" s="8" t="s">
        <v>2166</v>
      </c>
      <c r="F184" s="8">
        <v>79888945</v>
      </c>
      <c r="G184" s="8" t="s">
        <v>1695</v>
      </c>
      <c r="H184" s="14" t="s">
        <v>2169</v>
      </c>
      <c r="I184" s="14" t="s">
        <v>200</v>
      </c>
      <c r="J184" s="9">
        <v>6042603</v>
      </c>
    </row>
    <row r="185" spans="1:10" x14ac:dyDescent="0.2">
      <c r="A185" s="39">
        <v>10</v>
      </c>
      <c r="B185" s="40" t="s">
        <v>1687</v>
      </c>
      <c r="C185" s="8" t="s">
        <v>278</v>
      </c>
      <c r="D185" s="8" t="s">
        <v>2180</v>
      </c>
      <c r="E185" s="8" t="s">
        <v>2181</v>
      </c>
      <c r="F185" s="8">
        <v>5978171</v>
      </c>
      <c r="G185" s="8" t="s">
        <v>1695</v>
      </c>
      <c r="H185" s="14" t="s">
        <v>19</v>
      </c>
      <c r="I185" s="14" t="s">
        <v>2148</v>
      </c>
      <c r="J185" s="9">
        <v>6042603</v>
      </c>
    </row>
    <row r="186" spans="1:10" x14ac:dyDescent="0.2">
      <c r="A186" s="39">
        <v>10</v>
      </c>
      <c r="B186" s="40" t="s">
        <v>1687</v>
      </c>
      <c r="C186" s="8" t="s">
        <v>278</v>
      </c>
      <c r="D186" s="8" t="s">
        <v>1780</v>
      </c>
      <c r="E186" s="8" t="s">
        <v>1781</v>
      </c>
      <c r="F186" s="8">
        <v>3033158</v>
      </c>
      <c r="G186" s="8" t="s">
        <v>1695</v>
      </c>
      <c r="H186" s="14" t="s">
        <v>1696</v>
      </c>
      <c r="I186" s="14" t="s">
        <v>1782</v>
      </c>
      <c r="J186" s="9">
        <v>6042603</v>
      </c>
    </row>
    <row r="187" spans="1:10" x14ac:dyDescent="0.2">
      <c r="A187" s="39">
        <v>10</v>
      </c>
      <c r="B187" s="40" t="s">
        <v>1687</v>
      </c>
      <c r="C187" s="8" t="s">
        <v>278</v>
      </c>
      <c r="D187" s="8" t="s">
        <v>398</v>
      </c>
      <c r="E187" s="8" t="s">
        <v>355</v>
      </c>
      <c r="F187" s="8">
        <v>79951328</v>
      </c>
      <c r="G187" s="8" t="s">
        <v>1695</v>
      </c>
      <c r="H187" s="8" t="s">
        <v>1696</v>
      </c>
      <c r="I187" s="8" t="s">
        <v>399</v>
      </c>
      <c r="J187" s="9">
        <v>6042603</v>
      </c>
    </row>
    <row r="188" spans="1:10" x14ac:dyDescent="0.2">
      <c r="A188" s="39">
        <v>10</v>
      </c>
      <c r="B188" s="40" t="s">
        <v>1687</v>
      </c>
      <c r="C188" s="8" t="s">
        <v>278</v>
      </c>
      <c r="D188" s="8" t="s">
        <v>409</v>
      </c>
      <c r="E188" s="8" t="s">
        <v>410</v>
      </c>
      <c r="F188" s="8">
        <v>12544398</v>
      </c>
      <c r="G188" s="8" t="s">
        <v>1695</v>
      </c>
      <c r="H188" s="8" t="s">
        <v>1696</v>
      </c>
      <c r="I188" s="8">
        <v>0</v>
      </c>
      <c r="J188" s="9">
        <v>6042603</v>
      </c>
    </row>
    <row r="189" spans="1:10" x14ac:dyDescent="0.2">
      <c r="A189" s="39">
        <v>10</v>
      </c>
      <c r="B189" s="40" t="s">
        <v>1687</v>
      </c>
      <c r="C189" s="8" t="s">
        <v>278</v>
      </c>
      <c r="D189" s="8" t="s">
        <v>279</v>
      </c>
      <c r="E189" s="8" t="s">
        <v>280</v>
      </c>
      <c r="F189" s="8">
        <v>79861053</v>
      </c>
      <c r="G189" s="8" t="s">
        <v>1695</v>
      </c>
      <c r="H189" s="8" t="s">
        <v>1696</v>
      </c>
      <c r="I189" s="8" t="s">
        <v>281</v>
      </c>
      <c r="J189" s="9">
        <v>6042603</v>
      </c>
    </row>
    <row r="190" spans="1:10" x14ac:dyDescent="0.2">
      <c r="A190" s="39">
        <v>10</v>
      </c>
      <c r="B190" s="40" t="s">
        <v>1687</v>
      </c>
      <c r="C190" s="8" t="s">
        <v>278</v>
      </c>
      <c r="D190" s="8" t="s">
        <v>286</v>
      </c>
      <c r="E190" s="8" t="s">
        <v>287</v>
      </c>
      <c r="F190" s="8">
        <v>19307417</v>
      </c>
      <c r="G190" s="8" t="s">
        <v>1695</v>
      </c>
      <c r="H190" s="8" t="s">
        <v>1696</v>
      </c>
      <c r="I190" s="8" t="s">
        <v>288</v>
      </c>
      <c r="J190" s="9">
        <v>6042603</v>
      </c>
    </row>
    <row r="191" spans="1:10" x14ac:dyDescent="0.2">
      <c r="A191" s="39">
        <v>10</v>
      </c>
      <c r="B191" s="40" t="s">
        <v>1687</v>
      </c>
      <c r="C191" s="8" t="s">
        <v>278</v>
      </c>
      <c r="D191" s="8" t="s">
        <v>294</v>
      </c>
      <c r="E191" s="8" t="s">
        <v>295</v>
      </c>
      <c r="F191" s="8">
        <v>91209332</v>
      </c>
      <c r="G191" s="8" t="s">
        <v>1695</v>
      </c>
      <c r="H191" s="8" t="s">
        <v>1692</v>
      </c>
      <c r="I191" s="8" t="s">
        <v>1718</v>
      </c>
      <c r="J191" s="9">
        <v>6042603</v>
      </c>
    </row>
    <row r="192" spans="1:10" x14ac:dyDescent="0.2">
      <c r="A192" s="39">
        <v>10</v>
      </c>
      <c r="B192" s="40" t="s">
        <v>1687</v>
      </c>
      <c r="C192" s="8" t="s">
        <v>278</v>
      </c>
      <c r="D192" s="8" t="s">
        <v>296</v>
      </c>
      <c r="E192" s="8" t="s">
        <v>297</v>
      </c>
      <c r="F192" s="8">
        <v>85450273</v>
      </c>
      <c r="G192" s="8" t="s">
        <v>1695</v>
      </c>
      <c r="H192" s="8" t="s">
        <v>1701</v>
      </c>
      <c r="I192" s="8" t="s">
        <v>298</v>
      </c>
      <c r="J192" s="9">
        <v>6042603</v>
      </c>
    </row>
    <row r="193" spans="1:10" x14ac:dyDescent="0.2">
      <c r="A193" s="39">
        <v>10</v>
      </c>
      <c r="B193" s="40" t="s">
        <v>1687</v>
      </c>
      <c r="C193" s="8" t="s">
        <v>278</v>
      </c>
      <c r="D193" s="8" t="s">
        <v>301</v>
      </c>
      <c r="E193" s="8" t="s">
        <v>302</v>
      </c>
      <c r="F193" s="8">
        <v>13364379</v>
      </c>
      <c r="G193" s="8" t="s">
        <v>1695</v>
      </c>
      <c r="H193" s="8" t="s">
        <v>1701</v>
      </c>
      <c r="I193" s="8" t="s">
        <v>303</v>
      </c>
      <c r="J193" s="9">
        <v>6042603</v>
      </c>
    </row>
    <row r="194" spans="1:10" x14ac:dyDescent="0.2">
      <c r="A194" s="39">
        <v>10</v>
      </c>
      <c r="B194" s="40" t="s">
        <v>1687</v>
      </c>
      <c r="C194" s="8" t="s">
        <v>278</v>
      </c>
      <c r="D194" s="8" t="s">
        <v>307</v>
      </c>
      <c r="E194" s="8" t="s">
        <v>308</v>
      </c>
      <c r="F194" s="8">
        <v>19491256</v>
      </c>
      <c r="G194" s="8" t="s">
        <v>1695</v>
      </c>
      <c r="H194" s="8" t="s">
        <v>1696</v>
      </c>
      <c r="I194" s="8" t="s">
        <v>1697</v>
      </c>
      <c r="J194" s="9">
        <v>6042603</v>
      </c>
    </row>
    <row r="195" spans="1:10" x14ac:dyDescent="0.2">
      <c r="A195" s="39">
        <v>10</v>
      </c>
      <c r="B195" s="40" t="s">
        <v>1687</v>
      </c>
      <c r="C195" s="8" t="s">
        <v>278</v>
      </c>
      <c r="D195" s="8" t="s">
        <v>24</v>
      </c>
      <c r="E195" s="8" t="s">
        <v>25</v>
      </c>
      <c r="F195" s="8">
        <v>79285223</v>
      </c>
      <c r="G195" s="8" t="s">
        <v>1691</v>
      </c>
      <c r="H195" s="8" t="s">
        <v>1701</v>
      </c>
      <c r="I195" s="8" t="s">
        <v>26</v>
      </c>
      <c r="J195" s="9">
        <v>6042603</v>
      </c>
    </row>
    <row r="196" spans="1:10" x14ac:dyDescent="0.2">
      <c r="A196" s="39">
        <v>10</v>
      </c>
      <c r="B196" s="40" t="s">
        <v>1687</v>
      </c>
      <c r="C196" s="8" t="s">
        <v>278</v>
      </c>
      <c r="D196" s="8" t="s">
        <v>1739</v>
      </c>
      <c r="E196" s="8" t="s">
        <v>1740</v>
      </c>
      <c r="F196" s="8">
        <v>7304532</v>
      </c>
      <c r="G196" s="8" t="s">
        <v>1695</v>
      </c>
      <c r="H196" s="14" t="s">
        <v>1698</v>
      </c>
      <c r="I196" s="14" t="s">
        <v>1741</v>
      </c>
      <c r="J196" s="9">
        <v>6042603</v>
      </c>
    </row>
    <row r="197" spans="1:10" x14ac:dyDescent="0.2">
      <c r="A197" s="39">
        <v>10</v>
      </c>
      <c r="B197" s="40" t="s">
        <v>1687</v>
      </c>
      <c r="C197" s="8" t="s">
        <v>278</v>
      </c>
      <c r="D197" s="8" t="s">
        <v>1368</v>
      </c>
      <c r="E197" s="8" t="s">
        <v>1369</v>
      </c>
      <c r="F197" s="8">
        <v>79407063</v>
      </c>
      <c r="G197" s="8" t="s">
        <v>1695</v>
      </c>
      <c r="H197" s="8" t="s">
        <v>1701</v>
      </c>
      <c r="I197" s="8" t="s">
        <v>1016</v>
      </c>
      <c r="J197" s="9">
        <v>6042603</v>
      </c>
    </row>
    <row r="198" spans="1:10" x14ac:dyDescent="0.2">
      <c r="A198" s="39">
        <v>10</v>
      </c>
      <c r="B198" s="40" t="s">
        <v>1687</v>
      </c>
      <c r="C198" s="8" t="s">
        <v>278</v>
      </c>
      <c r="D198" s="8" t="s">
        <v>1792</v>
      </c>
      <c r="E198" s="8" t="s">
        <v>1793</v>
      </c>
      <c r="F198" s="8">
        <v>80442394</v>
      </c>
      <c r="G198" s="8" t="s">
        <v>1695</v>
      </c>
      <c r="H198" s="14" t="s">
        <v>187</v>
      </c>
      <c r="I198" s="14" t="s">
        <v>1794</v>
      </c>
      <c r="J198" s="9">
        <v>6042603</v>
      </c>
    </row>
    <row r="199" spans="1:10" x14ac:dyDescent="0.2">
      <c r="A199" s="39">
        <v>10</v>
      </c>
      <c r="B199" s="40" t="s">
        <v>1687</v>
      </c>
      <c r="C199" s="8" t="s">
        <v>278</v>
      </c>
      <c r="D199" s="8" t="s">
        <v>1804</v>
      </c>
      <c r="E199" s="8" t="s">
        <v>1805</v>
      </c>
      <c r="F199" s="8">
        <v>80491493</v>
      </c>
      <c r="G199" s="8" t="s">
        <v>1695</v>
      </c>
      <c r="H199" s="14" t="s">
        <v>187</v>
      </c>
      <c r="I199" s="14" t="s">
        <v>1806</v>
      </c>
      <c r="J199" s="9">
        <v>6042603</v>
      </c>
    </row>
    <row r="200" spans="1:10" x14ac:dyDescent="0.2">
      <c r="A200" s="39">
        <v>10</v>
      </c>
      <c r="B200" s="40" t="s">
        <v>1687</v>
      </c>
      <c r="C200" s="8" t="s">
        <v>278</v>
      </c>
      <c r="D200" s="8" t="s">
        <v>2146</v>
      </c>
      <c r="E200" s="8" t="s">
        <v>2147</v>
      </c>
      <c r="F200" s="8">
        <v>11306387</v>
      </c>
      <c r="G200" s="8" t="s">
        <v>1695</v>
      </c>
      <c r="H200" s="14" t="s">
        <v>1717</v>
      </c>
      <c r="I200" s="14"/>
      <c r="J200" s="9">
        <v>6042603</v>
      </c>
    </row>
    <row r="201" spans="1:10" x14ac:dyDescent="0.2">
      <c r="A201" s="39">
        <v>10</v>
      </c>
      <c r="B201" s="40" t="s">
        <v>1687</v>
      </c>
      <c r="C201" s="8" t="s">
        <v>278</v>
      </c>
      <c r="D201" s="8" t="s">
        <v>2238</v>
      </c>
      <c r="E201" s="8" t="s">
        <v>2239</v>
      </c>
      <c r="F201" s="8">
        <v>17971312</v>
      </c>
      <c r="G201" s="8" t="s">
        <v>1695</v>
      </c>
      <c r="H201" s="14" t="s">
        <v>1701</v>
      </c>
      <c r="I201" s="14" t="s">
        <v>2240</v>
      </c>
      <c r="J201" s="9">
        <v>6042603</v>
      </c>
    </row>
    <row r="202" spans="1:10" x14ac:dyDescent="0.2">
      <c r="A202" s="39">
        <v>10</v>
      </c>
      <c r="B202" s="40" t="s">
        <v>1687</v>
      </c>
      <c r="C202" s="8" t="s">
        <v>278</v>
      </c>
      <c r="D202" s="8" t="s">
        <v>565</v>
      </c>
      <c r="E202" s="8" t="s">
        <v>566</v>
      </c>
      <c r="F202" s="8">
        <v>19495346</v>
      </c>
      <c r="G202" s="8" t="s">
        <v>1691</v>
      </c>
      <c r="H202" s="8" t="s">
        <v>318</v>
      </c>
      <c r="I202" s="8" t="s">
        <v>567</v>
      </c>
      <c r="J202" s="9">
        <v>6042603</v>
      </c>
    </row>
    <row r="203" spans="1:10" s="40" customFormat="1" x14ac:dyDescent="0.2">
      <c r="A203" s="39">
        <v>10</v>
      </c>
      <c r="B203" s="40" t="s">
        <v>1687</v>
      </c>
      <c r="C203" s="8" t="s">
        <v>278</v>
      </c>
      <c r="D203" s="8" t="s">
        <v>2405</v>
      </c>
      <c r="E203" s="8" t="s">
        <v>2406</v>
      </c>
      <c r="F203" s="8">
        <v>19404553</v>
      </c>
      <c r="G203" s="37" t="s">
        <v>1695</v>
      </c>
      <c r="H203" s="14" t="s">
        <v>1692</v>
      </c>
      <c r="I203" s="14" t="s">
        <v>2407</v>
      </c>
      <c r="J203" s="9">
        <v>6042603</v>
      </c>
    </row>
    <row r="204" spans="1:10" x14ac:dyDescent="0.2">
      <c r="A204" s="39">
        <v>10</v>
      </c>
      <c r="B204" s="40" t="s">
        <v>1687</v>
      </c>
      <c r="C204" s="8" t="s">
        <v>309</v>
      </c>
      <c r="D204" s="8" t="s">
        <v>312</v>
      </c>
      <c r="E204" s="8" t="s">
        <v>313</v>
      </c>
      <c r="F204" s="8">
        <v>51856552</v>
      </c>
      <c r="G204" s="8" t="s">
        <v>1691</v>
      </c>
      <c r="H204" s="8" t="s">
        <v>19</v>
      </c>
      <c r="I204" s="8" t="s">
        <v>314</v>
      </c>
      <c r="J204" s="9">
        <v>6369911</v>
      </c>
    </row>
    <row r="205" spans="1:10" x14ac:dyDescent="0.2">
      <c r="A205" s="39">
        <v>10</v>
      </c>
      <c r="B205" s="40" t="s">
        <v>1687</v>
      </c>
      <c r="C205" s="8" t="s">
        <v>309</v>
      </c>
      <c r="D205" s="8" t="s">
        <v>310</v>
      </c>
      <c r="E205" s="8" t="s">
        <v>311</v>
      </c>
      <c r="F205" s="8">
        <v>41663148</v>
      </c>
      <c r="G205" s="8" t="s">
        <v>1695</v>
      </c>
      <c r="H205" s="8" t="s">
        <v>1696</v>
      </c>
      <c r="I205" s="8">
        <v>0</v>
      </c>
      <c r="J205" s="9">
        <v>6369911</v>
      </c>
    </row>
    <row r="206" spans="1:10" x14ac:dyDescent="0.2">
      <c r="A206" s="39">
        <v>10</v>
      </c>
      <c r="B206" s="40" t="s">
        <v>1687</v>
      </c>
      <c r="C206" s="8" t="s">
        <v>1746</v>
      </c>
      <c r="D206" s="8" t="s">
        <v>1807</v>
      </c>
      <c r="E206" s="8" t="s">
        <v>782</v>
      </c>
      <c r="F206" s="8">
        <v>52364727</v>
      </c>
      <c r="G206" s="8" t="s">
        <v>1695</v>
      </c>
      <c r="H206" s="14" t="s">
        <v>1769</v>
      </c>
      <c r="I206" s="14" t="s">
        <v>1808</v>
      </c>
      <c r="J206" s="9">
        <v>6369911</v>
      </c>
    </row>
    <row r="207" spans="1:10" x14ac:dyDescent="0.2">
      <c r="A207" s="39">
        <v>10</v>
      </c>
      <c r="B207" s="40" t="s">
        <v>1687</v>
      </c>
      <c r="C207" s="8" t="s">
        <v>1789</v>
      </c>
      <c r="D207" s="8" t="s">
        <v>1388</v>
      </c>
      <c r="E207" s="8" t="s">
        <v>1389</v>
      </c>
      <c r="F207" s="8">
        <v>3413693</v>
      </c>
      <c r="G207" s="8" t="s">
        <v>1695</v>
      </c>
      <c r="H207" s="8" t="s">
        <v>1696</v>
      </c>
      <c r="I207" s="8" t="s">
        <v>1697</v>
      </c>
      <c r="J207" s="9">
        <v>6369911</v>
      </c>
    </row>
    <row r="208" spans="1:10" x14ac:dyDescent="0.2">
      <c r="A208" s="39">
        <v>10</v>
      </c>
      <c r="B208" s="40" t="s">
        <v>1687</v>
      </c>
      <c r="C208" s="8" t="s">
        <v>316</v>
      </c>
      <c r="D208" s="8" t="s">
        <v>1212</v>
      </c>
      <c r="E208" s="8" t="s">
        <v>1213</v>
      </c>
      <c r="F208" s="8">
        <v>79324694</v>
      </c>
      <c r="G208" s="8" t="s">
        <v>1691</v>
      </c>
      <c r="H208" s="8" t="s">
        <v>1698</v>
      </c>
      <c r="I208" s="8" t="s">
        <v>1214</v>
      </c>
      <c r="J208" s="9">
        <v>3395616</v>
      </c>
    </row>
    <row r="209" spans="1:10" x14ac:dyDescent="0.2">
      <c r="A209" s="39">
        <v>10</v>
      </c>
      <c r="B209" s="40" t="s">
        <v>1687</v>
      </c>
      <c r="C209" s="8" t="s">
        <v>316</v>
      </c>
      <c r="D209" s="8" t="s">
        <v>809</v>
      </c>
      <c r="E209" s="8" t="s">
        <v>810</v>
      </c>
      <c r="F209" s="8">
        <v>40316004</v>
      </c>
      <c r="G209" s="8" t="s">
        <v>1691</v>
      </c>
      <c r="H209" s="8" t="s">
        <v>1698</v>
      </c>
      <c r="I209" s="8" t="s">
        <v>592</v>
      </c>
      <c r="J209" s="9">
        <v>3395616</v>
      </c>
    </row>
    <row r="210" spans="1:10" x14ac:dyDescent="0.2">
      <c r="A210" s="39">
        <v>10</v>
      </c>
      <c r="B210" s="40" t="s">
        <v>1687</v>
      </c>
      <c r="C210" s="8" t="s">
        <v>316</v>
      </c>
      <c r="D210" s="8" t="s">
        <v>942</v>
      </c>
      <c r="E210" s="8" t="s">
        <v>943</v>
      </c>
      <c r="F210" s="8">
        <v>51803359</v>
      </c>
      <c r="G210" s="8" t="s">
        <v>1691</v>
      </c>
      <c r="H210" s="8" t="s">
        <v>1717</v>
      </c>
      <c r="I210" s="8" t="s">
        <v>460</v>
      </c>
      <c r="J210" s="9">
        <v>3395616</v>
      </c>
    </row>
    <row r="211" spans="1:10" x14ac:dyDescent="0.2">
      <c r="A211" s="39">
        <v>10</v>
      </c>
      <c r="B211" s="40" t="s">
        <v>1687</v>
      </c>
      <c r="C211" s="8" t="s">
        <v>316</v>
      </c>
      <c r="D211" s="8" t="s">
        <v>2189</v>
      </c>
      <c r="E211" s="8" t="s">
        <v>2190</v>
      </c>
      <c r="F211" s="8">
        <v>33154019</v>
      </c>
      <c r="G211" s="8" t="s">
        <v>30</v>
      </c>
      <c r="H211" s="14" t="s">
        <v>1717</v>
      </c>
      <c r="I211" s="14" t="s">
        <v>319</v>
      </c>
      <c r="J211" s="9">
        <v>3395616</v>
      </c>
    </row>
    <row r="212" spans="1:10" x14ac:dyDescent="0.2">
      <c r="A212" s="39">
        <v>10</v>
      </c>
      <c r="B212" s="40" t="s">
        <v>1687</v>
      </c>
      <c r="C212" s="8" t="s">
        <v>316</v>
      </c>
      <c r="D212" s="8" t="s">
        <v>1017</v>
      </c>
      <c r="E212" s="8" t="s">
        <v>1018</v>
      </c>
      <c r="F212" s="8">
        <v>39631536</v>
      </c>
      <c r="G212" s="8" t="s">
        <v>1691</v>
      </c>
      <c r="H212" s="8" t="s">
        <v>187</v>
      </c>
      <c r="I212" s="8" t="s">
        <v>511</v>
      </c>
      <c r="J212" s="9">
        <v>3395616</v>
      </c>
    </row>
    <row r="213" spans="1:10" x14ac:dyDescent="0.2">
      <c r="A213" s="39">
        <v>10</v>
      </c>
      <c r="B213" s="40" t="s">
        <v>1687</v>
      </c>
      <c r="C213" s="8" t="s">
        <v>316</v>
      </c>
      <c r="D213" s="8" t="s">
        <v>1050</v>
      </c>
      <c r="E213" s="8" t="s">
        <v>1039</v>
      </c>
      <c r="F213" s="8">
        <v>51799317</v>
      </c>
      <c r="G213" s="8" t="s">
        <v>1691</v>
      </c>
      <c r="H213" s="8" t="s">
        <v>187</v>
      </c>
      <c r="I213" s="8" t="s">
        <v>890</v>
      </c>
      <c r="J213" s="9">
        <v>3395616</v>
      </c>
    </row>
    <row r="214" spans="1:10" x14ac:dyDescent="0.2">
      <c r="A214" s="39">
        <v>10</v>
      </c>
      <c r="B214" s="40" t="s">
        <v>1687</v>
      </c>
      <c r="C214" s="8" t="s">
        <v>316</v>
      </c>
      <c r="D214" s="8" t="s">
        <v>1840</v>
      </c>
      <c r="E214" s="8" t="s">
        <v>1841</v>
      </c>
      <c r="F214" s="8">
        <v>39536364</v>
      </c>
      <c r="G214" s="8" t="s">
        <v>1842</v>
      </c>
      <c r="H214" s="14" t="s">
        <v>1843</v>
      </c>
      <c r="I214" s="14" t="s">
        <v>1844</v>
      </c>
      <c r="J214" s="9">
        <v>3395616</v>
      </c>
    </row>
    <row r="215" spans="1:10" x14ac:dyDescent="0.2">
      <c r="A215" s="39">
        <v>10</v>
      </c>
      <c r="B215" s="40" t="s">
        <v>1687</v>
      </c>
      <c r="C215" s="8" t="s">
        <v>316</v>
      </c>
      <c r="D215" s="8" t="s">
        <v>1865</v>
      </c>
      <c r="E215" s="8" t="s">
        <v>987</v>
      </c>
      <c r="F215" s="8">
        <v>52928676</v>
      </c>
      <c r="G215" s="8" t="s">
        <v>1842</v>
      </c>
      <c r="H215" s="14" t="s">
        <v>1876</v>
      </c>
      <c r="I215" s="14" t="s">
        <v>1877</v>
      </c>
      <c r="J215" s="9">
        <v>3395616</v>
      </c>
    </row>
    <row r="216" spans="1:10" x14ac:dyDescent="0.2">
      <c r="A216" s="39">
        <v>10</v>
      </c>
      <c r="B216" s="40" t="s">
        <v>1687</v>
      </c>
      <c r="C216" s="8" t="s">
        <v>316</v>
      </c>
      <c r="D216" s="8" t="s">
        <v>1868</v>
      </c>
      <c r="E216" s="8" t="s">
        <v>1869</v>
      </c>
      <c r="F216" s="8">
        <v>91104837</v>
      </c>
      <c r="G216" s="8" t="s">
        <v>1842</v>
      </c>
      <c r="H216" s="14" t="s">
        <v>19</v>
      </c>
      <c r="I216" s="14" t="s">
        <v>1878</v>
      </c>
      <c r="J216" s="9">
        <v>3395616</v>
      </c>
    </row>
    <row r="217" spans="1:10" x14ac:dyDescent="0.2">
      <c r="A217" s="39">
        <v>10</v>
      </c>
      <c r="B217" s="40" t="s">
        <v>1687</v>
      </c>
      <c r="C217" s="8" t="s">
        <v>316</v>
      </c>
      <c r="D217" s="8" t="s">
        <v>1866</v>
      </c>
      <c r="E217" s="8" t="s">
        <v>1867</v>
      </c>
      <c r="F217" s="8">
        <v>51728496</v>
      </c>
      <c r="G217" s="8" t="s">
        <v>1842</v>
      </c>
      <c r="H217" s="14" t="s">
        <v>19</v>
      </c>
      <c r="I217" s="14" t="s">
        <v>1879</v>
      </c>
      <c r="J217" s="9">
        <v>3395616</v>
      </c>
    </row>
    <row r="218" spans="1:10" x14ac:dyDescent="0.2">
      <c r="A218" s="39">
        <v>10</v>
      </c>
      <c r="B218" s="40" t="s">
        <v>1687</v>
      </c>
      <c r="C218" s="8" t="s">
        <v>316</v>
      </c>
      <c r="D218" s="8" t="s">
        <v>1870</v>
      </c>
      <c r="E218" s="8" t="s">
        <v>1871</v>
      </c>
      <c r="F218" s="8">
        <v>51743065</v>
      </c>
      <c r="G218" s="8" t="s">
        <v>1842</v>
      </c>
      <c r="H218" s="14" t="s">
        <v>1698</v>
      </c>
      <c r="I218" s="14" t="s">
        <v>673</v>
      </c>
      <c r="J218" s="9">
        <v>3395616</v>
      </c>
    </row>
    <row r="219" spans="1:10" x14ac:dyDescent="0.2">
      <c r="A219" s="39">
        <v>10</v>
      </c>
      <c r="B219" s="40" t="s">
        <v>1687</v>
      </c>
      <c r="C219" s="8" t="s">
        <v>316</v>
      </c>
      <c r="D219" s="8" t="s">
        <v>1872</v>
      </c>
      <c r="E219" s="8" t="s">
        <v>434</v>
      </c>
      <c r="F219" s="8">
        <v>79436806</v>
      </c>
      <c r="G219" s="8" t="s">
        <v>1842</v>
      </c>
      <c r="H219" s="14" t="s">
        <v>1698</v>
      </c>
      <c r="I219" s="14" t="s">
        <v>564</v>
      </c>
      <c r="J219" s="9">
        <v>3395616</v>
      </c>
    </row>
    <row r="220" spans="1:10" x14ac:dyDescent="0.2">
      <c r="A220" s="39">
        <v>10</v>
      </c>
      <c r="B220" s="40" t="s">
        <v>1687</v>
      </c>
      <c r="C220" s="8" t="s">
        <v>316</v>
      </c>
      <c r="D220" s="8" t="s">
        <v>1873</v>
      </c>
      <c r="E220" s="8" t="s">
        <v>1874</v>
      </c>
      <c r="F220" s="8">
        <v>7125394</v>
      </c>
      <c r="G220" s="8" t="s">
        <v>1842</v>
      </c>
      <c r="H220" s="14" t="s">
        <v>1698</v>
      </c>
      <c r="I220" s="14" t="s">
        <v>190</v>
      </c>
      <c r="J220" s="9">
        <v>3395616</v>
      </c>
    </row>
    <row r="221" spans="1:10" x14ac:dyDescent="0.2">
      <c r="A221" s="39">
        <v>10</v>
      </c>
      <c r="B221" s="40" t="s">
        <v>1687</v>
      </c>
      <c r="C221" s="8" t="s">
        <v>316</v>
      </c>
      <c r="D221" s="8" t="s">
        <v>1875</v>
      </c>
      <c r="E221" s="8" t="s">
        <v>1052</v>
      </c>
      <c r="F221" s="8">
        <v>51601936</v>
      </c>
      <c r="G221" s="8" t="s">
        <v>1842</v>
      </c>
      <c r="H221" s="14" t="s">
        <v>1698</v>
      </c>
      <c r="I221" s="14" t="s">
        <v>1880</v>
      </c>
      <c r="J221" s="9">
        <v>3395616</v>
      </c>
    </row>
    <row r="222" spans="1:10" x14ac:dyDescent="0.2">
      <c r="A222" s="39">
        <v>10</v>
      </c>
      <c r="B222" s="40" t="s">
        <v>1687</v>
      </c>
      <c r="C222" s="8" t="s">
        <v>316</v>
      </c>
      <c r="D222" s="8" t="s">
        <v>1942</v>
      </c>
      <c r="E222" s="8" t="s">
        <v>1943</v>
      </c>
      <c r="F222" s="8">
        <v>7165955</v>
      </c>
      <c r="G222" s="8" t="s">
        <v>1842</v>
      </c>
      <c r="H222" s="14" t="s">
        <v>318</v>
      </c>
      <c r="I222" s="14"/>
      <c r="J222" s="9">
        <v>3395616</v>
      </c>
    </row>
    <row r="223" spans="1:10" x14ac:dyDescent="0.2">
      <c r="A223" s="39">
        <v>10</v>
      </c>
      <c r="B223" s="40" t="s">
        <v>1687</v>
      </c>
      <c r="C223" s="8" t="s">
        <v>316</v>
      </c>
      <c r="D223" s="8" t="s">
        <v>1944</v>
      </c>
      <c r="E223" s="8" t="s">
        <v>274</v>
      </c>
      <c r="F223" s="8">
        <v>79414505</v>
      </c>
      <c r="G223" s="8" t="s">
        <v>1842</v>
      </c>
      <c r="H223" s="14" t="s">
        <v>318</v>
      </c>
      <c r="I223" s="14"/>
      <c r="J223" s="9">
        <v>3395616</v>
      </c>
    </row>
    <row r="224" spans="1:10" x14ac:dyDescent="0.2">
      <c r="A224" s="39">
        <v>10</v>
      </c>
      <c r="B224" s="40" t="s">
        <v>1687</v>
      </c>
      <c r="C224" s="8" t="s">
        <v>316</v>
      </c>
      <c r="D224" s="8" t="s">
        <v>1999</v>
      </c>
      <c r="E224" s="8" t="s">
        <v>1854</v>
      </c>
      <c r="F224" s="8">
        <v>39662626</v>
      </c>
      <c r="G224" s="8" t="s">
        <v>1842</v>
      </c>
      <c r="H224" s="14" t="s">
        <v>1698</v>
      </c>
      <c r="I224" s="14" t="s">
        <v>2000</v>
      </c>
      <c r="J224" s="9">
        <v>3395616</v>
      </c>
    </row>
    <row r="225" spans="1:10" x14ac:dyDescent="0.2">
      <c r="A225" s="39">
        <v>10</v>
      </c>
      <c r="B225" s="40" t="s">
        <v>1687</v>
      </c>
      <c r="C225" s="8" t="s">
        <v>316</v>
      </c>
      <c r="D225" s="8" t="s">
        <v>2098</v>
      </c>
      <c r="E225" s="8" t="s">
        <v>728</v>
      </c>
      <c r="F225" s="8">
        <v>52690616</v>
      </c>
      <c r="G225" s="8" t="s">
        <v>1842</v>
      </c>
      <c r="H225" s="14" t="s">
        <v>187</v>
      </c>
      <c r="I225" s="14" t="s">
        <v>2099</v>
      </c>
      <c r="J225" s="9">
        <v>3395616</v>
      </c>
    </row>
    <row r="226" spans="1:10" x14ac:dyDescent="0.2">
      <c r="A226" s="39">
        <v>10</v>
      </c>
      <c r="B226" s="40" t="s">
        <v>1687</v>
      </c>
      <c r="C226" s="8" t="s">
        <v>316</v>
      </c>
      <c r="D226" s="8" t="s">
        <v>324</v>
      </c>
      <c r="E226" s="8" t="s">
        <v>325</v>
      </c>
      <c r="F226" s="8">
        <v>12552704</v>
      </c>
      <c r="G226" s="8" t="s">
        <v>1691</v>
      </c>
      <c r="H226" s="8" t="s">
        <v>1701</v>
      </c>
      <c r="I226" s="8" t="s">
        <v>326</v>
      </c>
      <c r="J226" s="9">
        <v>3395616</v>
      </c>
    </row>
    <row r="227" spans="1:10" x14ac:dyDescent="0.2">
      <c r="A227" s="39">
        <v>10</v>
      </c>
      <c r="B227" s="40" t="s">
        <v>1687</v>
      </c>
      <c r="C227" s="8" t="s">
        <v>316</v>
      </c>
      <c r="D227" s="8" t="s">
        <v>327</v>
      </c>
      <c r="E227" s="8" t="s">
        <v>328</v>
      </c>
      <c r="F227" s="8">
        <v>41768450</v>
      </c>
      <c r="G227" s="8" t="s">
        <v>1691</v>
      </c>
      <c r="H227" s="8" t="s">
        <v>1696</v>
      </c>
      <c r="I227" s="8" t="s">
        <v>329</v>
      </c>
      <c r="J227" s="9">
        <v>3395616</v>
      </c>
    </row>
    <row r="228" spans="1:10" x14ac:dyDescent="0.2">
      <c r="A228" s="39">
        <v>10</v>
      </c>
      <c r="B228" s="40" t="s">
        <v>1687</v>
      </c>
      <c r="C228" s="8" t="s">
        <v>316</v>
      </c>
      <c r="D228" s="8" t="s">
        <v>333</v>
      </c>
      <c r="E228" s="8" t="s">
        <v>334</v>
      </c>
      <c r="F228" s="8">
        <v>13886452</v>
      </c>
      <c r="G228" s="8" t="s">
        <v>1691</v>
      </c>
      <c r="H228" s="8" t="s">
        <v>335</v>
      </c>
      <c r="I228" s="8" t="s">
        <v>336</v>
      </c>
      <c r="J228" s="9">
        <v>3395616</v>
      </c>
    </row>
    <row r="229" spans="1:10" x14ac:dyDescent="0.2">
      <c r="A229" s="39">
        <v>10</v>
      </c>
      <c r="B229" s="40" t="s">
        <v>1687</v>
      </c>
      <c r="C229" s="8" t="s">
        <v>316</v>
      </c>
      <c r="D229" s="8" t="s">
        <v>347</v>
      </c>
      <c r="E229" s="8" t="s">
        <v>1700</v>
      </c>
      <c r="F229" s="8">
        <v>51820665</v>
      </c>
      <c r="G229" s="8" t="s">
        <v>1691</v>
      </c>
      <c r="H229" s="8" t="s">
        <v>187</v>
      </c>
      <c r="I229" s="8" t="s">
        <v>348</v>
      </c>
      <c r="J229" s="9">
        <v>3395616</v>
      </c>
    </row>
    <row r="230" spans="1:10" x14ac:dyDescent="0.2">
      <c r="A230" s="39">
        <v>10</v>
      </c>
      <c r="B230" s="40" t="s">
        <v>1687</v>
      </c>
      <c r="C230" s="8" t="s">
        <v>316</v>
      </c>
      <c r="D230" s="8" t="s">
        <v>351</v>
      </c>
      <c r="E230" s="8" t="s">
        <v>352</v>
      </c>
      <c r="F230" s="8">
        <v>19485089</v>
      </c>
      <c r="G230" s="8" t="s">
        <v>1691</v>
      </c>
      <c r="H230" s="8" t="s">
        <v>353</v>
      </c>
      <c r="I230" s="8" t="s">
        <v>354</v>
      </c>
      <c r="J230" s="9">
        <v>3395616</v>
      </c>
    </row>
    <row r="231" spans="1:10" x14ac:dyDescent="0.2">
      <c r="A231" s="39">
        <v>10</v>
      </c>
      <c r="B231" s="40" t="s">
        <v>1687</v>
      </c>
      <c r="C231" s="8" t="s">
        <v>316</v>
      </c>
      <c r="D231" s="8" t="s">
        <v>356</v>
      </c>
      <c r="E231" s="8" t="s">
        <v>357</v>
      </c>
      <c r="F231" s="8">
        <v>51746417</v>
      </c>
      <c r="G231" s="8" t="s">
        <v>1691</v>
      </c>
      <c r="H231" s="8" t="s">
        <v>358</v>
      </c>
      <c r="I231" s="8" t="s">
        <v>359</v>
      </c>
      <c r="J231" s="9">
        <v>3395616</v>
      </c>
    </row>
    <row r="232" spans="1:10" x14ac:dyDescent="0.2">
      <c r="A232" s="39">
        <v>10</v>
      </c>
      <c r="B232" s="40" t="s">
        <v>1687</v>
      </c>
      <c r="C232" s="8" t="s">
        <v>316</v>
      </c>
      <c r="D232" s="8" t="s">
        <v>360</v>
      </c>
      <c r="E232" s="8" t="s">
        <v>361</v>
      </c>
      <c r="F232" s="8">
        <v>41717311</v>
      </c>
      <c r="G232" s="8" t="s">
        <v>1691</v>
      </c>
      <c r="H232" s="8" t="s">
        <v>19</v>
      </c>
      <c r="I232" s="8">
        <v>0</v>
      </c>
      <c r="J232" s="9">
        <v>3395616</v>
      </c>
    </row>
    <row r="233" spans="1:10" x14ac:dyDescent="0.2">
      <c r="A233" s="39">
        <v>10</v>
      </c>
      <c r="B233" s="40" t="s">
        <v>1687</v>
      </c>
      <c r="C233" s="8" t="s">
        <v>316</v>
      </c>
      <c r="D233" s="8" t="s">
        <v>337</v>
      </c>
      <c r="E233" s="8" t="s">
        <v>338</v>
      </c>
      <c r="F233" s="8">
        <v>51689844</v>
      </c>
      <c r="G233" s="8" t="s">
        <v>1691</v>
      </c>
      <c r="H233" s="8" t="s">
        <v>1701</v>
      </c>
      <c r="I233" s="8" t="s">
        <v>320</v>
      </c>
      <c r="J233" s="9">
        <v>3395616</v>
      </c>
    </row>
    <row r="234" spans="1:10" x14ac:dyDescent="0.2">
      <c r="A234" s="39">
        <v>10</v>
      </c>
      <c r="B234" s="40" t="s">
        <v>1687</v>
      </c>
      <c r="C234" s="8" t="s">
        <v>316</v>
      </c>
      <c r="D234" s="8" t="s">
        <v>391</v>
      </c>
      <c r="E234" s="8" t="s">
        <v>392</v>
      </c>
      <c r="F234" s="8">
        <v>19306108</v>
      </c>
      <c r="G234" s="8" t="s">
        <v>1691</v>
      </c>
      <c r="H234" s="8" t="s">
        <v>1701</v>
      </c>
      <c r="I234" s="8" t="s">
        <v>393</v>
      </c>
      <c r="J234" s="9">
        <v>3395616</v>
      </c>
    </row>
    <row r="235" spans="1:10" x14ac:dyDescent="0.2">
      <c r="A235" s="39">
        <v>10</v>
      </c>
      <c r="B235" s="40" t="s">
        <v>1687</v>
      </c>
      <c r="C235" s="8" t="s">
        <v>316</v>
      </c>
      <c r="D235" s="8" t="s">
        <v>953</v>
      </c>
      <c r="E235" s="8" t="s">
        <v>954</v>
      </c>
      <c r="F235" s="8">
        <v>51881016</v>
      </c>
      <c r="G235" s="8" t="s">
        <v>1691</v>
      </c>
      <c r="H235" s="8" t="s">
        <v>1698</v>
      </c>
      <c r="I235" s="8" t="s">
        <v>306</v>
      </c>
      <c r="J235" s="9">
        <v>3395616</v>
      </c>
    </row>
    <row r="236" spans="1:10" x14ac:dyDescent="0.2">
      <c r="A236" s="39">
        <v>10</v>
      </c>
      <c r="B236" s="40" t="s">
        <v>1687</v>
      </c>
      <c r="C236" s="8" t="s">
        <v>316</v>
      </c>
      <c r="D236" s="8" t="s">
        <v>1182</v>
      </c>
      <c r="E236" s="8" t="s">
        <v>1183</v>
      </c>
      <c r="F236" s="8">
        <v>39539400</v>
      </c>
      <c r="G236" s="8" t="s">
        <v>1691</v>
      </c>
      <c r="H236" s="8" t="s">
        <v>1698</v>
      </c>
      <c r="I236" s="8" t="s">
        <v>1184</v>
      </c>
      <c r="J236" s="9">
        <v>3395616</v>
      </c>
    </row>
    <row r="237" spans="1:10" x14ac:dyDescent="0.2">
      <c r="A237" s="39">
        <v>10</v>
      </c>
      <c r="B237" s="40" t="s">
        <v>1687</v>
      </c>
      <c r="C237" s="8" t="s">
        <v>316</v>
      </c>
      <c r="D237" s="8" t="s">
        <v>1028</v>
      </c>
      <c r="E237" s="8" t="s">
        <v>769</v>
      </c>
      <c r="F237" s="8">
        <v>3229502</v>
      </c>
      <c r="G237" s="8" t="s">
        <v>1691</v>
      </c>
      <c r="H237" s="8" t="s">
        <v>1698</v>
      </c>
      <c r="I237" s="8">
        <v>0</v>
      </c>
      <c r="J237" s="9">
        <v>3395616</v>
      </c>
    </row>
    <row r="238" spans="1:10" x14ac:dyDescent="0.2">
      <c r="A238" s="39">
        <v>10</v>
      </c>
      <c r="B238" s="40" t="s">
        <v>1687</v>
      </c>
      <c r="C238" s="8" t="s">
        <v>316</v>
      </c>
      <c r="D238" s="8" t="s">
        <v>1749</v>
      </c>
      <c r="E238" s="8" t="s">
        <v>1750</v>
      </c>
      <c r="F238" s="8">
        <v>1010181994</v>
      </c>
      <c r="G238" s="8" t="s">
        <v>30</v>
      </c>
      <c r="H238" s="14" t="s">
        <v>1692</v>
      </c>
      <c r="I238" s="14" t="s">
        <v>1751</v>
      </c>
      <c r="J238" s="9">
        <v>3395616</v>
      </c>
    </row>
    <row r="239" spans="1:10" x14ac:dyDescent="0.2">
      <c r="A239" s="39">
        <v>10</v>
      </c>
      <c r="B239" s="40" t="s">
        <v>1687</v>
      </c>
      <c r="C239" s="8" t="s">
        <v>316</v>
      </c>
      <c r="D239" s="8" t="s">
        <v>687</v>
      </c>
      <c r="E239" s="8" t="s">
        <v>688</v>
      </c>
      <c r="F239" s="8">
        <v>79436947</v>
      </c>
      <c r="G239" s="8" t="s">
        <v>1691</v>
      </c>
      <c r="H239" s="8" t="s">
        <v>19</v>
      </c>
      <c r="I239" s="8" t="s">
        <v>376</v>
      </c>
      <c r="J239" s="9">
        <v>3395616</v>
      </c>
    </row>
    <row r="240" spans="1:10" x14ac:dyDescent="0.2">
      <c r="A240" s="39">
        <v>10</v>
      </c>
      <c r="B240" s="40" t="s">
        <v>1687</v>
      </c>
      <c r="C240" s="8" t="s">
        <v>316</v>
      </c>
      <c r="D240" s="8" t="s">
        <v>1419</v>
      </c>
      <c r="E240" s="8" t="s">
        <v>1420</v>
      </c>
      <c r="F240" s="8">
        <v>15174943</v>
      </c>
      <c r="G240" s="8" t="s">
        <v>30</v>
      </c>
      <c r="H240" s="8" t="s">
        <v>997</v>
      </c>
      <c r="I240" s="8" t="s">
        <v>1421</v>
      </c>
      <c r="J240" s="9">
        <v>3395616</v>
      </c>
    </row>
    <row r="241" spans="1:10" x14ac:dyDescent="0.2">
      <c r="A241" s="39">
        <v>10</v>
      </c>
      <c r="B241" s="40" t="s">
        <v>1687</v>
      </c>
      <c r="C241" s="8" t="s">
        <v>316</v>
      </c>
      <c r="D241" s="8" t="s">
        <v>775</v>
      </c>
      <c r="E241" s="8" t="s">
        <v>776</v>
      </c>
      <c r="F241" s="8">
        <v>52218503</v>
      </c>
      <c r="G241" s="8" t="s">
        <v>30</v>
      </c>
      <c r="H241" s="8" t="s">
        <v>1698</v>
      </c>
      <c r="I241" s="8" t="s">
        <v>601</v>
      </c>
      <c r="J241" s="9">
        <v>3395616</v>
      </c>
    </row>
    <row r="242" spans="1:10" x14ac:dyDescent="0.2">
      <c r="A242" s="39">
        <v>10</v>
      </c>
      <c r="B242" s="40" t="s">
        <v>1687</v>
      </c>
      <c r="C242" s="8" t="s">
        <v>316</v>
      </c>
      <c r="D242" s="8" t="s">
        <v>806</v>
      </c>
      <c r="E242" s="8" t="s">
        <v>807</v>
      </c>
      <c r="F242" s="8">
        <v>51834694</v>
      </c>
      <c r="G242" s="8" t="s">
        <v>1691</v>
      </c>
      <c r="H242" s="8" t="s">
        <v>1696</v>
      </c>
      <c r="I242" s="8" t="s">
        <v>808</v>
      </c>
      <c r="J242" s="9">
        <v>3395616</v>
      </c>
    </row>
    <row r="243" spans="1:10" x14ac:dyDescent="0.2">
      <c r="A243" s="39">
        <v>10</v>
      </c>
      <c r="B243" s="40" t="s">
        <v>1687</v>
      </c>
      <c r="C243" s="8" t="s">
        <v>316</v>
      </c>
      <c r="D243" s="8" t="s">
        <v>949</v>
      </c>
      <c r="E243" s="8" t="s">
        <v>950</v>
      </c>
      <c r="F243" s="8">
        <v>51935382</v>
      </c>
      <c r="G243" s="8" t="s">
        <v>1691</v>
      </c>
      <c r="H243" s="8" t="s">
        <v>1698</v>
      </c>
      <c r="I243" s="8" t="s">
        <v>320</v>
      </c>
      <c r="J243" s="9">
        <v>3395616</v>
      </c>
    </row>
    <row r="244" spans="1:10" x14ac:dyDescent="0.2">
      <c r="A244" s="39">
        <v>10</v>
      </c>
      <c r="B244" s="40" t="s">
        <v>1687</v>
      </c>
      <c r="C244" s="8" t="s">
        <v>316</v>
      </c>
      <c r="D244" s="8" t="s">
        <v>1011</v>
      </c>
      <c r="E244" s="8" t="s">
        <v>1012</v>
      </c>
      <c r="F244" s="8">
        <v>38244020</v>
      </c>
      <c r="G244" s="8" t="s">
        <v>1691</v>
      </c>
      <c r="H244" s="8" t="s">
        <v>1698</v>
      </c>
      <c r="I244" s="8" t="s">
        <v>564</v>
      </c>
      <c r="J244" s="9">
        <v>3395616</v>
      </c>
    </row>
    <row r="245" spans="1:10" x14ac:dyDescent="0.2">
      <c r="A245" s="39">
        <v>10</v>
      </c>
      <c r="B245" s="40" t="s">
        <v>1687</v>
      </c>
      <c r="C245" s="8" t="s">
        <v>316</v>
      </c>
      <c r="D245" s="8" t="s">
        <v>1160</v>
      </c>
      <c r="E245" s="8" t="s">
        <v>1161</v>
      </c>
      <c r="F245" s="8">
        <v>41786947</v>
      </c>
      <c r="G245" s="8" t="s">
        <v>1691</v>
      </c>
      <c r="H245" s="8" t="s">
        <v>1698</v>
      </c>
      <c r="I245" s="8" t="s">
        <v>364</v>
      </c>
      <c r="J245" s="9">
        <v>3395616</v>
      </c>
    </row>
    <row r="246" spans="1:10" x14ac:dyDescent="0.2">
      <c r="A246" s="39">
        <v>10</v>
      </c>
      <c r="B246" s="40" t="s">
        <v>1687</v>
      </c>
      <c r="C246" s="8" t="s">
        <v>316</v>
      </c>
      <c r="D246" s="8" t="s">
        <v>1192</v>
      </c>
      <c r="E246" s="8" t="s">
        <v>1193</v>
      </c>
      <c r="F246" s="8">
        <v>51655469</v>
      </c>
      <c r="G246" s="8" t="s">
        <v>1691</v>
      </c>
      <c r="H246" s="8" t="s">
        <v>206</v>
      </c>
      <c r="I246" s="8" t="s">
        <v>320</v>
      </c>
      <c r="J246" s="9">
        <v>3395616</v>
      </c>
    </row>
    <row r="247" spans="1:10" x14ac:dyDescent="0.2">
      <c r="A247" s="39">
        <v>10</v>
      </c>
      <c r="B247" s="40" t="s">
        <v>1687</v>
      </c>
      <c r="C247" s="8" t="s">
        <v>316</v>
      </c>
      <c r="D247" s="8" t="s">
        <v>864</v>
      </c>
      <c r="E247" s="8" t="s">
        <v>865</v>
      </c>
      <c r="F247" s="8">
        <v>46359128</v>
      </c>
      <c r="G247" s="8" t="s">
        <v>1691</v>
      </c>
      <c r="H247" s="8" t="s">
        <v>187</v>
      </c>
      <c r="I247" s="8" t="s">
        <v>866</v>
      </c>
      <c r="J247" s="9">
        <v>3395616</v>
      </c>
    </row>
    <row r="248" spans="1:10" x14ac:dyDescent="0.2">
      <c r="A248" s="39">
        <v>10</v>
      </c>
      <c r="B248" s="40" t="s">
        <v>1687</v>
      </c>
      <c r="C248" s="8" t="s">
        <v>316</v>
      </c>
      <c r="D248" s="8" t="s">
        <v>1094</v>
      </c>
      <c r="E248" s="8" t="s">
        <v>1095</v>
      </c>
      <c r="F248" s="8">
        <v>14276606</v>
      </c>
      <c r="G248" s="8" t="s">
        <v>1691</v>
      </c>
      <c r="H248" s="8" t="s">
        <v>1701</v>
      </c>
      <c r="I248" s="8" t="s">
        <v>1096</v>
      </c>
      <c r="J248" s="9">
        <v>3395616</v>
      </c>
    </row>
    <row r="249" spans="1:10" x14ac:dyDescent="0.2">
      <c r="A249" s="39">
        <v>10</v>
      </c>
      <c r="B249" s="40" t="s">
        <v>1687</v>
      </c>
      <c r="C249" s="8" t="s">
        <v>316</v>
      </c>
      <c r="D249" s="8" t="s">
        <v>362</v>
      </c>
      <c r="E249" s="8" t="s">
        <v>363</v>
      </c>
      <c r="F249" s="8">
        <v>4145322</v>
      </c>
      <c r="G249" s="8" t="s">
        <v>1691</v>
      </c>
      <c r="H249" s="8" t="s">
        <v>187</v>
      </c>
      <c r="I249" s="8" t="s">
        <v>364</v>
      </c>
      <c r="J249" s="9">
        <v>3395616</v>
      </c>
    </row>
    <row r="250" spans="1:10" x14ac:dyDescent="0.2">
      <c r="A250" s="39">
        <v>10</v>
      </c>
      <c r="B250" s="40" t="s">
        <v>1687</v>
      </c>
      <c r="C250" s="8" t="s">
        <v>316</v>
      </c>
      <c r="D250" s="8" t="s">
        <v>951</v>
      </c>
      <c r="E250" s="8" t="s">
        <v>952</v>
      </c>
      <c r="F250" s="8">
        <v>31384578</v>
      </c>
      <c r="G250" s="8" t="s">
        <v>1691</v>
      </c>
      <c r="H250" s="8" t="s">
        <v>342</v>
      </c>
      <c r="I250" s="8">
        <v>0</v>
      </c>
      <c r="J250" s="9">
        <v>3395616</v>
      </c>
    </row>
    <row r="251" spans="1:10" x14ac:dyDescent="0.2">
      <c r="A251" s="39">
        <v>10</v>
      </c>
      <c r="B251" s="40" t="s">
        <v>1687</v>
      </c>
      <c r="C251" s="8" t="s">
        <v>316</v>
      </c>
      <c r="D251" s="8" t="s">
        <v>1000</v>
      </c>
      <c r="E251" s="8" t="s">
        <v>1001</v>
      </c>
      <c r="F251" s="8">
        <v>79368559</v>
      </c>
      <c r="G251" s="8" t="s">
        <v>1691</v>
      </c>
      <c r="H251" s="8" t="s">
        <v>318</v>
      </c>
      <c r="I251" s="8" t="s">
        <v>645</v>
      </c>
      <c r="J251" s="9">
        <v>3395616</v>
      </c>
    </row>
    <row r="252" spans="1:10" x14ac:dyDescent="0.2">
      <c r="A252" s="39">
        <v>10</v>
      </c>
      <c r="B252" s="40" t="s">
        <v>1687</v>
      </c>
      <c r="C252" s="8" t="s">
        <v>316</v>
      </c>
      <c r="D252" s="8" t="s">
        <v>1006</v>
      </c>
      <c r="E252" s="8" t="s">
        <v>1007</v>
      </c>
      <c r="F252" s="8">
        <v>39633031</v>
      </c>
      <c r="G252" s="8" t="s">
        <v>1691</v>
      </c>
      <c r="H252" s="8" t="s">
        <v>1701</v>
      </c>
      <c r="I252" s="8" t="s">
        <v>1008</v>
      </c>
      <c r="J252" s="9">
        <v>3395616</v>
      </c>
    </row>
    <row r="253" spans="1:10" x14ac:dyDescent="0.2">
      <c r="A253" s="39">
        <v>10</v>
      </c>
      <c r="B253" s="40" t="s">
        <v>1687</v>
      </c>
      <c r="C253" s="8" t="s">
        <v>316</v>
      </c>
      <c r="D253" s="8" t="s">
        <v>1062</v>
      </c>
      <c r="E253" s="8" t="s">
        <v>139</v>
      </c>
      <c r="F253" s="8">
        <v>51552930</v>
      </c>
      <c r="G253" s="8" t="s">
        <v>1691</v>
      </c>
      <c r="H253" s="8" t="s">
        <v>1696</v>
      </c>
      <c r="I253" s="8" t="s">
        <v>1063</v>
      </c>
      <c r="J253" s="9">
        <v>3395616</v>
      </c>
    </row>
    <row r="254" spans="1:10" x14ac:dyDescent="0.2">
      <c r="A254" s="39">
        <v>10</v>
      </c>
      <c r="B254" s="40" t="s">
        <v>1687</v>
      </c>
      <c r="C254" s="8" t="s">
        <v>316</v>
      </c>
      <c r="D254" s="8" t="s">
        <v>1187</v>
      </c>
      <c r="E254" s="8" t="s">
        <v>1188</v>
      </c>
      <c r="F254" s="8">
        <v>51571730</v>
      </c>
      <c r="G254" s="8" t="s">
        <v>1691</v>
      </c>
      <c r="H254" s="8" t="s">
        <v>1696</v>
      </c>
      <c r="I254" s="8" t="s">
        <v>1189</v>
      </c>
      <c r="J254" s="9">
        <v>3395616</v>
      </c>
    </row>
    <row r="255" spans="1:10" s="40" customFormat="1" x14ac:dyDescent="0.2">
      <c r="A255" s="39">
        <v>10</v>
      </c>
      <c r="B255" s="40" t="s">
        <v>1687</v>
      </c>
      <c r="C255" s="8" t="s">
        <v>316</v>
      </c>
      <c r="D255" s="8" t="s">
        <v>2408</v>
      </c>
      <c r="E255" s="8" t="s">
        <v>2409</v>
      </c>
      <c r="F255" s="8">
        <v>2955214</v>
      </c>
      <c r="G255" s="37" t="s">
        <v>1842</v>
      </c>
      <c r="H255" s="14" t="s">
        <v>1696</v>
      </c>
      <c r="I255" s="14" t="s">
        <v>1697</v>
      </c>
      <c r="J255" s="9">
        <v>3395616</v>
      </c>
    </row>
    <row r="256" spans="1:10" s="40" customFormat="1" x14ac:dyDescent="0.2">
      <c r="A256" s="39">
        <v>10</v>
      </c>
      <c r="B256" s="40" t="s">
        <v>1687</v>
      </c>
      <c r="C256" s="8" t="s">
        <v>316</v>
      </c>
      <c r="D256" s="8" t="s">
        <v>2410</v>
      </c>
      <c r="E256" s="8" t="s">
        <v>2411</v>
      </c>
      <c r="F256" s="8">
        <v>406815</v>
      </c>
      <c r="G256" s="37" t="s">
        <v>1842</v>
      </c>
      <c r="H256" s="14" t="s">
        <v>1696</v>
      </c>
      <c r="I256" s="14" t="s">
        <v>293</v>
      </c>
      <c r="J256" s="9">
        <v>3395616</v>
      </c>
    </row>
    <row r="257" spans="1:10" x14ac:dyDescent="0.2">
      <c r="A257" s="39">
        <v>10</v>
      </c>
      <c r="B257" s="40" t="s">
        <v>1687</v>
      </c>
      <c r="C257" s="8" t="s">
        <v>388</v>
      </c>
      <c r="D257" s="8" t="s">
        <v>468</v>
      </c>
      <c r="E257" s="8" t="s">
        <v>469</v>
      </c>
      <c r="F257" s="8">
        <v>79201149</v>
      </c>
      <c r="G257" s="8" t="s">
        <v>1691</v>
      </c>
      <c r="H257" s="8" t="s">
        <v>1701</v>
      </c>
      <c r="I257" s="8" t="s">
        <v>470</v>
      </c>
      <c r="J257" s="9">
        <v>3669290</v>
      </c>
    </row>
    <row r="258" spans="1:10" x14ac:dyDescent="0.2">
      <c r="A258" s="39">
        <v>10</v>
      </c>
      <c r="B258" s="40" t="s">
        <v>1687</v>
      </c>
      <c r="C258" s="8" t="s">
        <v>388</v>
      </c>
      <c r="D258" s="8" t="s">
        <v>1121</v>
      </c>
      <c r="E258" s="8" t="s">
        <v>383</v>
      </c>
      <c r="F258" s="8">
        <v>40374202</v>
      </c>
      <c r="G258" s="8" t="s">
        <v>1691</v>
      </c>
      <c r="H258" s="8" t="s">
        <v>1698</v>
      </c>
      <c r="I258" s="8" t="s">
        <v>1122</v>
      </c>
      <c r="J258" s="9">
        <v>3669290</v>
      </c>
    </row>
    <row r="259" spans="1:10" x14ac:dyDescent="0.2">
      <c r="A259" s="39">
        <v>10</v>
      </c>
      <c r="B259" s="40" t="s">
        <v>1687</v>
      </c>
      <c r="C259" s="8" t="s">
        <v>388</v>
      </c>
      <c r="D259" s="8" t="s">
        <v>339</v>
      </c>
      <c r="E259" s="8" t="s">
        <v>340</v>
      </c>
      <c r="F259" s="8">
        <v>19347693</v>
      </c>
      <c r="G259" s="8" t="s">
        <v>1691</v>
      </c>
      <c r="H259" s="8" t="s">
        <v>1692</v>
      </c>
      <c r="I259" s="8" t="s">
        <v>341</v>
      </c>
      <c r="J259" s="9">
        <v>3669290</v>
      </c>
    </row>
    <row r="260" spans="1:10" x14ac:dyDescent="0.2">
      <c r="A260" s="39">
        <v>10</v>
      </c>
      <c r="B260" s="40" t="s">
        <v>1687</v>
      </c>
      <c r="C260" s="8" t="s">
        <v>388</v>
      </c>
      <c r="D260" s="8" t="s">
        <v>344</v>
      </c>
      <c r="E260" s="8" t="s">
        <v>345</v>
      </c>
      <c r="F260" s="8">
        <v>19363906</v>
      </c>
      <c r="G260" s="8" t="s">
        <v>1691</v>
      </c>
      <c r="H260" s="8" t="s">
        <v>206</v>
      </c>
      <c r="I260" s="8" t="s">
        <v>346</v>
      </c>
      <c r="J260" s="9">
        <v>3669290</v>
      </c>
    </row>
    <row r="261" spans="1:10" x14ac:dyDescent="0.2">
      <c r="A261" s="39">
        <v>10</v>
      </c>
      <c r="B261" s="40" t="s">
        <v>1687</v>
      </c>
      <c r="C261" s="8" t="s">
        <v>388</v>
      </c>
      <c r="D261" s="8" t="s">
        <v>229</v>
      </c>
      <c r="E261" s="8" t="s">
        <v>230</v>
      </c>
      <c r="F261" s="8">
        <v>41708420</v>
      </c>
      <c r="G261" s="8" t="s">
        <v>1691</v>
      </c>
      <c r="H261" s="8" t="s">
        <v>1696</v>
      </c>
      <c r="I261" s="8" t="s">
        <v>231</v>
      </c>
      <c r="J261" s="9">
        <v>3669290</v>
      </c>
    </row>
    <row r="262" spans="1:10" x14ac:dyDescent="0.2">
      <c r="A262" s="39">
        <v>10</v>
      </c>
      <c r="B262" s="40" t="s">
        <v>1687</v>
      </c>
      <c r="C262" s="8" t="s">
        <v>388</v>
      </c>
      <c r="D262" s="8" t="s">
        <v>977</v>
      </c>
      <c r="E262" s="8" t="s">
        <v>978</v>
      </c>
      <c r="F262" s="8">
        <v>79339808</v>
      </c>
      <c r="G262" s="8" t="s">
        <v>1691</v>
      </c>
      <c r="H262" s="8" t="s">
        <v>318</v>
      </c>
      <c r="I262" s="8" t="s">
        <v>364</v>
      </c>
      <c r="J262" s="9">
        <v>3669290</v>
      </c>
    </row>
    <row r="263" spans="1:10" x14ac:dyDescent="0.2">
      <c r="A263" s="39">
        <v>10</v>
      </c>
      <c r="B263" s="40" t="s">
        <v>1687</v>
      </c>
      <c r="C263" s="8" t="s">
        <v>388</v>
      </c>
      <c r="D263" s="8" t="s">
        <v>1416</v>
      </c>
      <c r="E263" s="8" t="s">
        <v>205</v>
      </c>
      <c r="F263" s="8">
        <v>41690527</v>
      </c>
      <c r="G263" s="8" t="s">
        <v>1695</v>
      </c>
      <c r="H263" s="8" t="s">
        <v>1696</v>
      </c>
      <c r="I263" s="8" t="s">
        <v>397</v>
      </c>
      <c r="J263" s="9">
        <v>3669290</v>
      </c>
    </row>
    <row r="264" spans="1:10" x14ac:dyDescent="0.2">
      <c r="A264" s="39">
        <v>10</v>
      </c>
      <c r="B264" s="40" t="s">
        <v>1687</v>
      </c>
      <c r="C264" s="8" t="s">
        <v>388</v>
      </c>
      <c r="D264" s="8" t="s">
        <v>213</v>
      </c>
      <c r="E264" s="8" t="s">
        <v>214</v>
      </c>
      <c r="F264" s="8">
        <v>5350287</v>
      </c>
      <c r="G264" s="8" t="s">
        <v>1691</v>
      </c>
      <c r="H264" s="8" t="s">
        <v>1701</v>
      </c>
      <c r="I264" s="8" t="s">
        <v>215</v>
      </c>
      <c r="J264" s="9">
        <v>3669290</v>
      </c>
    </row>
    <row r="265" spans="1:10" x14ac:dyDescent="0.2">
      <c r="A265" s="39">
        <v>10</v>
      </c>
      <c r="B265" s="40" t="s">
        <v>1687</v>
      </c>
      <c r="C265" s="8" t="s">
        <v>388</v>
      </c>
      <c r="D265" s="8" t="s">
        <v>820</v>
      </c>
      <c r="E265" s="8" t="s">
        <v>821</v>
      </c>
      <c r="F265" s="8">
        <v>79329051</v>
      </c>
      <c r="G265" s="8" t="s">
        <v>1691</v>
      </c>
      <c r="H265" s="8" t="s">
        <v>1717</v>
      </c>
      <c r="I265" s="8" t="s">
        <v>364</v>
      </c>
      <c r="J265" s="9">
        <v>3669290</v>
      </c>
    </row>
    <row r="266" spans="1:10" x14ac:dyDescent="0.2">
      <c r="A266" s="39">
        <v>10</v>
      </c>
      <c r="B266" s="40" t="s">
        <v>1687</v>
      </c>
      <c r="C266" s="8" t="s">
        <v>388</v>
      </c>
      <c r="D266" s="8" t="s">
        <v>671</v>
      </c>
      <c r="E266" s="8" t="s">
        <v>672</v>
      </c>
      <c r="F266" s="8">
        <v>23854970</v>
      </c>
      <c r="G266" s="8" t="s">
        <v>1691</v>
      </c>
      <c r="H266" s="8" t="s">
        <v>1698</v>
      </c>
      <c r="I266" s="8" t="s">
        <v>673</v>
      </c>
      <c r="J266" s="9">
        <v>3669290</v>
      </c>
    </row>
    <row r="267" spans="1:10" x14ac:dyDescent="0.2">
      <c r="A267" s="39">
        <v>10</v>
      </c>
      <c r="B267" s="40" t="s">
        <v>1687</v>
      </c>
      <c r="C267" s="8" t="s">
        <v>388</v>
      </c>
      <c r="D267" s="8" t="s">
        <v>674</v>
      </c>
      <c r="E267" s="8" t="s">
        <v>675</v>
      </c>
      <c r="F267" s="8">
        <v>77035639</v>
      </c>
      <c r="G267" s="8" t="s">
        <v>1691</v>
      </c>
      <c r="H267" s="8" t="s">
        <v>187</v>
      </c>
      <c r="I267" s="8" t="s">
        <v>676</v>
      </c>
      <c r="J267" s="9">
        <v>3669290</v>
      </c>
    </row>
    <row r="268" spans="1:10" x14ac:dyDescent="0.2">
      <c r="A268" s="39">
        <v>10</v>
      </c>
      <c r="B268" s="40" t="s">
        <v>1687</v>
      </c>
      <c r="C268" s="8" t="s">
        <v>388</v>
      </c>
      <c r="D268" s="8" t="s">
        <v>1002</v>
      </c>
      <c r="E268" s="8" t="s">
        <v>299</v>
      </c>
      <c r="F268" s="8">
        <v>79367046</v>
      </c>
      <c r="G268" s="8" t="s">
        <v>1691</v>
      </c>
      <c r="H268" s="8" t="s">
        <v>1698</v>
      </c>
      <c r="I268" s="8" t="s">
        <v>1003</v>
      </c>
      <c r="J268" s="9">
        <v>3669290</v>
      </c>
    </row>
    <row r="269" spans="1:10" x14ac:dyDescent="0.2">
      <c r="A269" s="39">
        <v>10</v>
      </c>
      <c r="B269" s="40" t="s">
        <v>1687</v>
      </c>
      <c r="C269" s="8" t="s">
        <v>388</v>
      </c>
      <c r="D269" s="8" t="s">
        <v>1025</v>
      </c>
      <c r="E269" s="8" t="s">
        <v>1026</v>
      </c>
      <c r="F269" s="8">
        <v>51641912</v>
      </c>
      <c r="G269" s="8" t="s">
        <v>1691</v>
      </c>
      <c r="H269" s="8" t="s">
        <v>1701</v>
      </c>
      <c r="I269" s="8" t="s">
        <v>1027</v>
      </c>
      <c r="J269" s="9">
        <v>3669290</v>
      </c>
    </row>
    <row r="270" spans="1:10" x14ac:dyDescent="0.2">
      <c r="A270" s="39">
        <v>10</v>
      </c>
      <c r="B270" s="40" t="s">
        <v>1687</v>
      </c>
      <c r="C270" s="8" t="s">
        <v>388</v>
      </c>
      <c r="D270" s="8" t="s">
        <v>793</v>
      </c>
      <c r="E270" s="8" t="s">
        <v>15</v>
      </c>
      <c r="F270" s="8">
        <v>79528146</v>
      </c>
      <c r="G270" s="8" t="s">
        <v>1691</v>
      </c>
      <c r="H270" s="8" t="s">
        <v>19</v>
      </c>
      <c r="I270" s="8" t="s">
        <v>794</v>
      </c>
      <c r="J270" s="9">
        <v>3669290</v>
      </c>
    </row>
    <row r="271" spans="1:10" x14ac:dyDescent="0.2">
      <c r="A271" s="39">
        <v>10</v>
      </c>
      <c r="B271" s="40" t="s">
        <v>1687</v>
      </c>
      <c r="C271" s="8" t="s">
        <v>388</v>
      </c>
      <c r="D271" s="8" t="s">
        <v>243</v>
      </c>
      <c r="E271" s="8" t="s">
        <v>244</v>
      </c>
      <c r="F271" s="8">
        <v>19479211</v>
      </c>
      <c r="G271" s="8" t="s">
        <v>1691</v>
      </c>
      <c r="H271" s="8" t="s">
        <v>1698</v>
      </c>
      <c r="I271" s="8" t="s">
        <v>245</v>
      </c>
      <c r="J271" s="9">
        <v>3669290</v>
      </c>
    </row>
    <row r="272" spans="1:10" x14ac:dyDescent="0.2">
      <c r="A272" s="39">
        <v>10</v>
      </c>
      <c r="B272" s="40" t="s">
        <v>1687</v>
      </c>
      <c r="C272" s="8" t="s">
        <v>388</v>
      </c>
      <c r="D272" s="8" t="s">
        <v>247</v>
      </c>
      <c r="E272" s="8" t="s">
        <v>248</v>
      </c>
      <c r="F272" s="8">
        <v>79231948</v>
      </c>
      <c r="G272" s="8" t="s">
        <v>1691</v>
      </c>
      <c r="H272" s="8" t="s">
        <v>249</v>
      </c>
      <c r="I272" s="8" t="s">
        <v>250</v>
      </c>
      <c r="J272" s="9">
        <v>3669290</v>
      </c>
    </row>
    <row r="273" spans="1:10" x14ac:dyDescent="0.2">
      <c r="A273" s="39">
        <v>10</v>
      </c>
      <c r="B273" s="40" t="s">
        <v>1687</v>
      </c>
      <c r="C273" s="8" t="s">
        <v>388</v>
      </c>
      <c r="D273" s="8" t="s">
        <v>847</v>
      </c>
      <c r="E273" s="8" t="s">
        <v>848</v>
      </c>
      <c r="F273" s="8">
        <v>51859669</v>
      </c>
      <c r="G273" s="8" t="s">
        <v>1691</v>
      </c>
      <c r="H273" s="8" t="s">
        <v>1696</v>
      </c>
      <c r="I273" s="8" t="s">
        <v>1697</v>
      </c>
      <c r="J273" s="9">
        <v>3669290</v>
      </c>
    </row>
    <row r="274" spans="1:10" x14ac:dyDescent="0.2">
      <c r="A274" s="39">
        <v>10</v>
      </c>
      <c r="B274" s="40" t="s">
        <v>1687</v>
      </c>
      <c r="C274" s="8" t="s">
        <v>388</v>
      </c>
      <c r="D274" s="8" t="s">
        <v>858</v>
      </c>
      <c r="E274" s="8" t="s">
        <v>859</v>
      </c>
      <c r="F274" s="8">
        <v>79394142</v>
      </c>
      <c r="G274" s="8" t="s">
        <v>1842</v>
      </c>
      <c r="H274" s="8" t="s">
        <v>228</v>
      </c>
      <c r="I274" s="8" t="s">
        <v>860</v>
      </c>
      <c r="J274" s="9">
        <v>3669290</v>
      </c>
    </row>
    <row r="275" spans="1:10" x14ac:dyDescent="0.2">
      <c r="A275" s="39">
        <v>10</v>
      </c>
      <c r="B275" s="40" t="s">
        <v>1687</v>
      </c>
      <c r="C275" s="8" t="s">
        <v>388</v>
      </c>
      <c r="D275" s="8" t="s">
        <v>962</v>
      </c>
      <c r="E275" s="8" t="s">
        <v>963</v>
      </c>
      <c r="F275" s="8">
        <v>51811908</v>
      </c>
      <c r="G275" s="8" t="s">
        <v>1842</v>
      </c>
      <c r="H275" s="8" t="s">
        <v>300</v>
      </c>
      <c r="I275" s="8" t="s">
        <v>964</v>
      </c>
      <c r="J275" s="9">
        <v>3669290</v>
      </c>
    </row>
    <row r="276" spans="1:10" x14ac:dyDescent="0.2">
      <c r="A276" s="39">
        <v>10</v>
      </c>
      <c r="B276" s="40" t="s">
        <v>1687</v>
      </c>
      <c r="C276" s="8" t="s">
        <v>388</v>
      </c>
      <c r="D276" s="8" t="s">
        <v>435</v>
      </c>
      <c r="E276" s="8" t="s">
        <v>436</v>
      </c>
      <c r="F276" s="8">
        <v>51670544</v>
      </c>
      <c r="G276" s="8" t="s">
        <v>1691</v>
      </c>
      <c r="H276" s="8" t="s">
        <v>1717</v>
      </c>
      <c r="I276" s="8" t="s">
        <v>437</v>
      </c>
      <c r="J276" s="9">
        <v>3669290</v>
      </c>
    </row>
    <row r="277" spans="1:10" x14ac:dyDescent="0.2">
      <c r="A277" s="39">
        <v>10</v>
      </c>
      <c r="B277" s="40" t="s">
        <v>1687</v>
      </c>
      <c r="C277" s="8" t="s">
        <v>388</v>
      </c>
      <c r="D277" s="8" t="s">
        <v>870</v>
      </c>
      <c r="E277" s="8" t="s">
        <v>871</v>
      </c>
      <c r="F277" s="8">
        <v>19396934</v>
      </c>
      <c r="G277" s="8" t="s">
        <v>1691</v>
      </c>
      <c r="H277" s="8" t="s">
        <v>1696</v>
      </c>
      <c r="I277" s="8" t="s">
        <v>872</v>
      </c>
      <c r="J277" s="9">
        <v>3669290</v>
      </c>
    </row>
    <row r="278" spans="1:10" x14ac:dyDescent="0.2">
      <c r="A278" s="39">
        <v>10</v>
      </c>
      <c r="B278" s="40" t="s">
        <v>1687</v>
      </c>
      <c r="C278" s="8" t="s">
        <v>388</v>
      </c>
      <c r="D278" s="8" t="s">
        <v>322</v>
      </c>
      <c r="E278" s="8" t="s">
        <v>323</v>
      </c>
      <c r="F278" s="8">
        <v>19475497</v>
      </c>
      <c r="G278" s="8" t="s">
        <v>1691</v>
      </c>
      <c r="H278" s="8" t="s">
        <v>1696</v>
      </c>
      <c r="I278" s="8" t="s">
        <v>1697</v>
      </c>
      <c r="J278" s="9">
        <v>3669290</v>
      </c>
    </row>
    <row r="279" spans="1:10" x14ac:dyDescent="0.2">
      <c r="A279" s="39">
        <v>10</v>
      </c>
      <c r="B279" s="40" t="s">
        <v>1687</v>
      </c>
      <c r="C279" s="8" t="s">
        <v>388</v>
      </c>
      <c r="D279" s="8" t="s">
        <v>2191</v>
      </c>
      <c r="E279" s="8" t="s">
        <v>2192</v>
      </c>
      <c r="F279" s="8">
        <v>79963021</v>
      </c>
      <c r="G279" s="8" t="s">
        <v>1842</v>
      </c>
      <c r="H279" s="14" t="s">
        <v>228</v>
      </c>
      <c r="I279" s="14" t="s">
        <v>2195</v>
      </c>
      <c r="J279" s="9">
        <v>3669290</v>
      </c>
    </row>
    <row r="280" spans="1:10" x14ac:dyDescent="0.2">
      <c r="A280" s="39">
        <v>10</v>
      </c>
      <c r="B280" s="40" t="s">
        <v>1687</v>
      </c>
      <c r="C280" s="8" t="s">
        <v>388</v>
      </c>
      <c r="D280" s="8" t="s">
        <v>2193</v>
      </c>
      <c r="E280" s="8" t="s">
        <v>2194</v>
      </c>
      <c r="F280" s="8">
        <v>80421971</v>
      </c>
      <c r="G280" s="8" t="s">
        <v>1842</v>
      </c>
      <c r="H280" s="14" t="s">
        <v>1696</v>
      </c>
      <c r="I280" s="14" t="s">
        <v>2196</v>
      </c>
      <c r="J280" s="9">
        <v>3669290</v>
      </c>
    </row>
    <row r="281" spans="1:10" x14ac:dyDescent="0.2">
      <c r="A281" s="39">
        <v>10</v>
      </c>
      <c r="B281" s="40" t="s">
        <v>1687</v>
      </c>
      <c r="C281" s="8" t="s">
        <v>388</v>
      </c>
      <c r="D281" s="8" t="s">
        <v>330</v>
      </c>
      <c r="E281" s="8" t="s">
        <v>331</v>
      </c>
      <c r="F281" s="8">
        <v>39703308</v>
      </c>
      <c r="G281" s="8" t="s">
        <v>1691</v>
      </c>
      <c r="H281" s="8" t="s">
        <v>1698</v>
      </c>
      <c r="I281" s="8" t="s">
        <v>332</v>
      </c>
      <c r="J281" s="9">
        <v>3669290</v>
      </c>
    </row>
    <row r="282" spans="1:10" x14ac:dyDescent="0.2">
      <c r="A282" s="39">
        <v>10</v>
      </c>
      <c r="B282" s="40" t="s">
        <v>1687</v>
      </c>
      <c r="C282" s="8" t="s">
        <v>388</v>
      </c>
      <c r="D282" s="8" t="s">
        <v>349</v>
      </c>
      <c r="E282" s="8" t="s">
        <v>350</v>
      </c>
      <c r="F282" s="8">
        <v>51763351</v>
      </c>
      <c r="G282" s="8" t="s">
        <v>1691</v>
      </c>
      <c r="H282" s="8" t="s">
        <v>1698</v>
      </c>
      <c r="I282" s="8" t="s">
        <v>320</v>
      </c>
      <c r="J282" s="9">
        <v>3669290</v>
      </c>
    </row>
    <row r="283" spans="1:10" x14ac:dyDescent="0.2">
      <c r="A283" s="39">
        <v>10</v>
      </c>
      <c r="B283" s="40" t="s">
        <v>1687</v>
      </c>
      <c r="C283" s="8" t="s">
        <v>388</v>
      </c>
      <c r="D283" s="8" t="s">
        <v>385</v>
      </c>
      <c r="E283" s="8" t="s">
        <v>386</v>
      </c>
      <c r="F283" s="8">
        <v>51878991</v>
      </c>
      <c r="G283" s="8" t="s">
        <v>1691</v>
      </c>
      <c r="H283" s="8" t="s">
        <v>206</v>
      </c>
      <c r="I283" s="8" t="s">
        <v>387</v>
      </c>
      <c r="J283" s="9">
        <v>3669290</v>
      </c>
    </row>
    <row r="284" spans="1:10" x14ac:dyDescent="0.2">
      <c r="A284" s="39">
        <v>10</v>
      </c>
      <c r="B284" s="40" t="s">
        <v>1687</v>
      </c>
      <c r="C284" s="8" t="s">
        <v>388</v>
      </c>
      <c r="D284" s="8" t="s">
        <v>389</v>
      </c>
      <c r="E284" s="8" t="s">
        <v>124</v>
      </c>
      <c r="F284" s="8">
        <v>51883154</v>
      </c>
      <c r="G284" s="8" t="s">
        <v>1691</v>
      </c>
      <c r="H284" s="8" t="s">
        <v>1701</v>
      </c>
      <c r="I284" s="8" t="s">
        <v>390</v>
      </c>
      <c r="J284" s="9">
        <v>3669290</v>
      </c>
    </row>
    <row r="285" spans="1:10" x14ac:dyDescent="0.2">
      <c r="A285" s="39">
        <v>10</v>
      </c>
      <c r="B285" s="40" t="s">
        <v>1687</v>
      </c>
      <c r="C285" s="8" t="s">
        <v>388</v>
      </c>
      <c r="D285" s="8" t="s">
        <v>394</v>
      </c>
      <c r="E285" s="8" t="s">
        <v>395</v>
      </c>
      <c r="F285" s="8">
        <v>4245416</v>
      </c>
      <c r="G285" s="8" t="s">
        <v>1691</v>
      </c>
      <c r="H285" s="8" t="s">
        <v>1692</v>
      </c>
      <c r="I285" s="8" t="s">
        <v>396</v>
      </c>
      <c r="J285" s="9">
        <v>3669290</v>
      </c>
    </row>
    <row r="286" spans="1:10" x14ac:dyDescent="0.2">
      <c r="A286" s="39">
        <v>10</v>
      </c>
      <c r="B286" s="40" t="s">
        <v>1687</v>
      </c>
      <c r="C286" s="8" t="s">
        <v>388</v>
      </c>
      <c r="D286" s="8" t="s">
        <v>86</v>
      </c>
      <c r="E286" s="8" t="s">
        <v>87</v>
      </c>
      <c r="F286" s="8">
        <v>51782045</v>
      </c>
      <c r="G286" s="8" t="s">
        <v>30</v>
      </c>
      <c r="H286" s="8" t="s">
        <v>1696</v>
      </c>
      <c r="I286" s="8" t="s">
        <v>88</v>
      </c>
      <c r="J286" s="9">
        <v>3669290</v>
      </c>
    </row>
    <row r="287" spans="1:10" x14ac:dyDescent="0.2">
      <c r="A287" s="39">
        <v>10</v>
      </c>
      <c r="B287" s="40" t="s">
        <v>1687</v>
      </c>
      <c r="C287" s="8" t="s">
        <v>388</v>
      </c>
      <c r="D287" s="8" t="s">
        <v>1355</v>
      </c>
      <c r="E287" s="8" t="s">
        <v>197</v>
      </c>
      <c r="F287" s="8">
        <v>51828686</v>
      </c>
      <c r="G287" s="8" t="s">
        <v>30</v>
      </c>
      <c r="H287" s="8" t="s">
        <v>1696</v>
      </c>
      <c r="I287" s="8" t="s">
        <v>1697</v>
      </c>
      <c r="J287" s="9">
        <v>3669290</v>
      </c>
    </row>
    <row r="288" spans="1:10" x14ac:dyDescent="0.2">
      <c r="A288" s="39">
        <v>10</v>
      </c>
      <c r="B288" s="40" t="s">
        <v>1687</v>
      </c>
      <c r="C288" s="8" t="s">
        <v>388</v>
      </c>
      <c r="D288" s="8" t="s">
        <v>1348</v>
      </c>
      <c r="E288" s="8" t="s">
        <v>1349</v>
      </c>
      <c r="F288" s="8">
        <v>52539608</v>
      </c>
      <c r="G288" s="8" t="s">
        <v>30</v>
      </c>
      <c r="H288" s="8" t="s">
        <v>1717</v>
      </c>
      <c r="I288" s="8" t="s">
        <v>770</v>
      </c>
      <c r="J288" s="9">
        <v>3669290</v>
      </c>
    </row>
    <row r="289" spans="1:10" x14ac:dyDescent="0.2">
      <c r="A289" s="39">
        <v>10</v>
      </c>
      <c r="B289" s="40" t="s">
        <v>1687</v>
      </c>
      <c r="C289" s="8" t="s">
        <v>388</v>
      </c>
      <c r="D289" s="8" t="s">
        <v>259</v>
      </c>
      <c r="E289" s="8" t="s">
        <v>260</v>
      </c>
      <c r="F289" s="8">
        <v>39529783</v>
      </c>
      <c r="G289" s="8" t="s">
        <v>30</v>
      </c>
      <c r="H289" s="8" t="s">
        <v>1696</v>
      </c>
      <c r="I289" s="8" t="s">
        <v>281</v>
      </c>
      <c r="J289" s="9">
        <v>3669290</v>
      </c>
    </row>
    <row r="290" spans="1:10" x14ac:dyDescent="0.2">
      <c r="A290" s="39">
        <v>10</v>
      </c>
      <c r="B290" s="40" t="s">
        <v>1687</v>
      </c>
      <c r="C290" s="8" t="s">
        <v>388</v>
      </c>
      <c r="D290" s="8" t="s">
        <v>261</v>
      </c>
      <c r="E290" s="8" t="s">
        <v>984</v>
      </c>
      <c r="F290" s="8">
        <v>51603474</v>
      </c>
      <c r="G290" s="8" t="s">
        <v>30</v>
      </c>
      <c r="H290" s="8" t="s">
        <v>1698</v>
      </c>
      <c r="I290" s="8" t="s">
        <v>266</v>
      </c>
      <c r="J290" s="9">
        <v>3669290</v>
      </c>
    </row>
    <row r="291" spans="1:10" x14ac:dyDescent="0.2">
      <c r="A291" s="39">
        <v>10</v>
      </c>
      <c r="B291" s="40" t="s">
        <v>1687</v>
      </c>
      <c r="C291" s="8" t="s">
        <v>388</v>
      </c>
      <c r="D291" s="8" t="s">
        <v>262</v>
      </c>
      <c r="E291" s="8" t="s">
        <v>263</v>
      </c>
      <c r="F291" s="8">
        <v>79830718</v>
      </c>
      <c r="G291" s="8" t="s">
        <v>30</v>
      </c>
      <c r="H291" s="8" t="s">
        <v>1696</v>
      </c>
      <c r="I291" s="8" t="s">
        <v>267</v>
      </c>
      <c r="J291" s="9">
        <v>3669290</v>
      </c>
    </row>
    <row r="292" spans="1:10" x14ac:dyDescent="0.2">
      <c r="A292" s="39">
        <v>10</v>
      </c>
      <c r="B292" s="40" t="s">
        <v>1687</v>
      </c>
      <c r="C292" s="8" t="s">
        <v>388</v>
      </c>
      <c r="D292" s="8" t="s">
        <v>705</v>
      </c>
      <c r="E292" s="8" t="s">
        <v>706</v>
      </c>
      <c r="F292" s="8">
        <v>40758758</v>
      </c>
      <c r="G292" s="8" t="s">
        <v>30</v>
      </c>
      <c r="H292" s="8" t="s">
        <v>1696</v>
      </c>
      <c r="I292" s="8">
        <v>0</v>
      </c>
      <c r="J292" s="9">
        <v>3669290</v>
      </c>
    </row>
    <row r="293" spans="1:10" x14ac:dyDescent="0.2">
      <c r="A293" s="39">
        <v>10</v>
      </c>
      <c r="B293" s="40" t="s">
        <v>1687</v>
      </c>
      <c r="C293" s="8" t="s">
        <v>388</v>
      </c>
      <c r="D293" s="8" t="s">
        <v>400</v>
      </c>
      <c r="E293" s="8" t="s">
        <v>401</v>
      </c>
      <c r="F293" s="8">
        <v>74323474</v>
      </c>
      <c r="G293" s="8" t="s">
        <v>30</v>
      </c>
      <c r="H293" s="8" t="s">
        <v>1696</v>
      </c>
      <c r="I293" s="8" t="s">
        <v>402</v>
      </c>
      <c r="J293" s="9">
        <v>3669290</v>
      </c>
    </row>
    <row r="294" spans="1:10" x14ac:dyDescent="0.2">
      <c r="A294" s="39">
        <v>10</v>
      </c>
      <c r="B294" s="40" t="s">
        <v>1687</v>
      </c>
      <c r="C294" s="8" t="s">
        <v>388</v>
      </c>
      <c r="D294" s="8" t="s">
        <v>404</v>
      </c>
      <c r="E294" s="8" t="s">
        <v>405</v>
      </c>
      <c r="F294" s="8">
        <v>79729839</v>
      </c>
      <c r="G294" s="8" t="s">
        <v>30</v>
      </c>
      <c r="H294" s="8" t="s">
        <v>406</v>
      </c>
      <c r="I294" s="8">
        <v>0</v>
      </c>
      <c r="J294" s="9">
        <v>3669290</v>
      </c>
    </row>
    <row r="295" spans="1:10" x14ac:dyDescent="0.2">
      <c r="A295" s="39">
        <v>10</v>
      </c>
      <c r="B295" s="40" t="s">
        <v>1687</v>
      </c>
      <c r="C295" s="8" t="s">
        <v>388</v>
      </c>
      <c r="D295" s="8" t="s">
        <v>423</v>
      </c>
      <c r="E295" s="8" t="s">
        <v>424</v>
      </c>
      <c r="F295" s="8">
        <v>19302972</v>
      </c>
      <c r="G295" s="8" t="s">
        <v>30</v>
      </c>
      <c r="H295" s="8" t="s">
        <v>1717</v>
      </c>
      <c r="I295" s="8">
        <v>0</v>
      </c>
      <c r="J295" s="9">
        <v>3669290</v>
      </c>
    </row>
    <row r="296" spans="1:10" x14ac:dyDescent="0.2">
      <c r="A296" s="39">
        <v>10</v>
      </c>
      <c r="B296" s="40" t="s">
        <v>1687</v>
      </c>
      <c r="C296" s="8" t="s">
        <v>388</v>
      </c>
      <c r="D296" s="8" t="s">
        <v>425</v>
      </c>
      <c r="E296" s="8" t="s">
        <v>426</v>
      </c>
      <c r="F296" s="8">
        <v>51931051</v>
      </c>
      <c r="G296" s="8" t="s">
        <v>30</v>
      </c>
      <c r="H296" s="8" t="s">
        <v>300</v>
      </c>
      <c r="I296" s="8" t="s">
        <v>427</v>
      </c>
      <c r="J296" s="9">
        <v>3669290</v>
      </c>
    </row>
    <row r="297" spans="1:10" x14ac:dyDescent="0.2">
      <c r="A297" s="39">
        <v>10</v>
      </c>
      <c r="B297" s="40" t="s">
        <v>1687</v>
      </c>
      <c r="C297" s="8" t="s">
        <v>388</v>
      </c>
      <c r="D297" s="8" t="s">
        <v>428</v>
      </c>
      <c r="E297" s="8" t="s">
        <v>429</v>
      </c>
      <c r="F297" s="8">
        <v>52711358</v>
      </c>
      <c r="G297" s="8" t="s">
        <v>30</v>
      </c>
      <c r="H297" s="8" t="s">
        <v>1696</v>
      </c>
      <c r="I297" s="8" t="s">
        <v>430</v>
      </c>
      <c r="J297" s="9">
        <v>3669290</v>
      </c>
    </row>
    <row r="298" spans="1:10" x14ac:dyDescent="0.2">
      <c r="A298" s="39">
        <v>10</v>
      </c>
      <c r="B298" s="40" t="s">
        <v>1687</v>
      </c>
      <c r="C298" s="8" t="s">
        <v>388</v>
      </c>
      <c r="D298" s="8" t="s">
        <v>431</v>
      </c>
      <c r="E298" s="8" t="s">
        <v>432</v>
      </c>
      <c r="F298" s="8">
        <v>51719597</v>
      </c>
      <c r="G298" s="8" t="s">
        <v>30</v>
      </c>
      <c r="H298" s="8" t="s">
        <v>433</v>
      </c>
      <c r="I298" s="8">
        <v>0</v>
      </c>
      <c r="J298" s="9">
        <v>3669290</v>
      </c>
    </row>
    <row r="299" spans="1:10" x14ac:dyDescent="0.2">
      <c r="A299" s="39">
        <v>10</v>
      </c>
      <c r="B299" s="40" t="s">
        <v>1687</v>
      </c>
      <c r="C299" s="8" t="s">
        <v>388</v>
      </c>
      <c r="D299" s="8" t="s">
        <v>438</v>
      </c>
      <c r="E299" s="8" t="s">
        <v>439</v>
      </c>
      <c r="F299" s="8">
        <v>79307808</v>
      </c>
      <c r="G299" s="8" t="s">
        <v>1691</v>
      </c>
      <c r="H299" s="8" t="s">
        <v>440</v>
      </c>
      <c r="I299" s="8" t="s">
        <v>441</v>
      </c>
      <c r="J299" s="9">
        <v>3669290</v>
      </c>
    </row>
    <row r="300" spans="1:10" x14ac:dyDescent="0.2">
      <c r="A300" s="39">
        <v>10</v>
      </c>
      <c r="B300" s="40" t="s">
        <v>1687</v>
      </c>
      <c r="C300" s="8" t="s">
        <v>388</v>
      </c>
      <c r="D300" s="8" t="s">
        <v>442</v>
      </c>
      <c r="E300" s="8" t="s">
        <v>443</v>
      </c>
      <c r="F300" s="8">
        <v>17583922</v>
      </c>
      <c r="G300" s="8" t="s">
        <v>1691</v>
      </c>
      <c r="H300" s="8" t="s">
        <v>1701</v>
      </c>
      <c r="I300" s="8" t="s">
        <v>444</v>
      </c>
      <c r="J300" s="9">
        <v>3669290</v>
      </c>
    </row>
    <row r="301" spans="1:10" x14ac:dyDescent="0.2">
      <c r="A301" s="39">
        <v>10</v>
      </c>
      <c r="B301" s="40" t="s">
        <v>1687</v>
      </c>
      <c r="C301" s="8" t="s">
        <v>388</v>
      </c>
      <c r="D301" s="8" t="s">
        <v>445</v>
      </c>
      <c r="E301" s="8" t="s">
        <v>446</v>
      </c>
      <c r="F301" s="8">
        <v>93289157</v>
      </c>
      <c r="G301" s="8" t="s">
        <v>1691</v>
      </c>
      <c r="H301" s="8" t="s">
        <v>1717</v>
      </c>
      <c r="I301" s="8" t="s">
        <v>447</v>
      </c>
      <c r="J301" s="9">
        <v>3669290</v>
      </c>
    </row>
    <row r="302" spans="1:10" x14ac:dyDescent="0.2">
      <c r="A302" s="39">
        <v>10</v>
      </c>
      <c r="B302" s="40" t="s">
        <v>1687</v>
      </c>
      <c r="C302" s="8" t="s">
        <v>388</v>
      </c>
      <c r="D302" s="8" t="s">
        <v>448</v>
      </c>
      <c r="E302" s="8" t="s">
        <v>449</v>
      </c>
      <c r="F302" s="8">
        <v>51722924</v>
      </c>
      <c r="G302" s="8" t="s">
        <v>1691</v>
      </c>
      <c r="H302" s="8" t="s">
        <v>450</v>
      </c>
      <c r="I302" s="8" t="s">
        <v>451</v>
      </c>
      <c r="J302" s="9">
        <v>3669290</v>
      </c>
    </row>
    <row r="303" spans="1:10" x14ac:dyDescent="0.2">
      <c r="A303" s="39">
        <v>10</v>
      </c>
      <c r="B303" s="40" t="s">
        <v>1687</v>
      </c>
      <c r="C303" s="8" t="s">
        <v>388</v>
      </c>
      <c r="D303" s="8" t="s">
        <v>452</v>
      </c>
      <c r="E303" s="8" t="s">
        <v>453</v>
      </c>
      <c r="F303" s="8">
        <v>19492838</v>
      </c>
      <c r="G303" s="8" t="s">
        <v>1691</v>
      </c>
      <c r="H303" s="8" t="s">
        <v>1698</v>
      </c>
      <c r="I303" s="8" t="s">
        <v>285</v>
      </c>
      <c r="J303" s="9">
        <v>3669290</v>
      </c>
    </row>
    <row r="304" spans="1:10" x14ac:dyDescent="0.2">
      <c r="A304" s="39">
        <v>10</v>
      </c>
      <c r="B304" s="40" t="s">
        <v>1687</v>
      </c>
      <c r="C304" s="8" t="s">
        <v>388</v>
      </c>
      <c r="D304" s="8" t="s">
        <v>455</v>
      </c>
      <c r="E304" s="8" t="s">
        <v>456</v>
      </c>
      <c r="F304" s="8">
        <v>41538745</v>
      </c>
      <c r="G304" s="8" t="s">
        <v>1691</v>
      </c>
      <c r="H304" s="8" t="s">
        <v>1692</v>
      </c>
      <c r="I304" s="8">
        <v>0</v>
      </c>
      <c r="J304" s="9">
        <v>3669290</v>
      </c>
    </row>
    <row r="305" spans="1:10" x14ac:dyDescent="0.2">
      <c r="A305" s="39">
        <v>10</v>
      </c>
      <c r="B305" s="40" t="s">
        <v>1687</v>
      </c>
      <c r="C305" s="8" t="s">
        <v>388</v>
      </c>
      <c r="D305" s="8" t="s">
        <v>457</v>
      </c>
      <c r="E305" s="8" t="s">
        <v>458</v>
      </c>
      <c r="F305" s="8">
        <v>14219649</v>
      </c>
      <c r="G305" s="8" t="s">
        <v>1691</v>
      </c>
      <c r="H305" s="8" t="s">
        <v>1692</v>
      </c>
      <c r="I305" s="8" t="s">
        <v>459</v>
      </c>
      <c r="J305" s="9">
        <v>3669290</v>
      </c>
    </row>
    <row r="306" spans="1:10" x14ac:dyDescent="0.2">
      <c r="A306" s="39">
        <v>10</v>
      </c>
      <c r="B306" s="40" t="s">
        <v>1687</v>
      </c>
      <c r="C306" s="8" t="s">
        <v>388</v>
      </c>
      <c r="D306" s="8" t="s">
        <v>461</v>
      </c>
      <c r="E306" s="8" t="s">
        <v>462</v>
      </c>
      <c r="F306" s="8">
        <v>51591831</v>
      </c>
      <c r="G306" s="8" t="s">
        <v>1691</v>
      </c>
      <c r="H306" s="8" t="s">
        <v>463</v>
      </c>
      <c r="I306" s="8" t="s">
        <v>464</v>
      </c>
      <c r="J306" s="9">
        <v>3669290</v>
      </c>
    </row>
    <row r="307" spans="1:10" x14ac:dyDescent="0.2">
      <c r="A307" s="39">
        <v>10</v>
      </c>
      <c r="B307" s="40" t="s">
        <v>1687</v>
      </c>
      <c r="C307" s="8" t="s">
        <v>388</v>
      </c>
      <c r="D307" s="8" t="s">
        <v>465</v>
      </c>
      <c r="E307" s="8" t="s">
        <v>466</v>
      </c>
      <c r="F307" s="8">
        <v>19294922</v>
      </c>
      <c r="G307" s="8" t="s">
        <v>1691</v>
      </c>
      <c r="H307" s="8" t="s">
        <v>467</v>
      </c>
      <c r="I307" s="8">
        <v>0</v>
      </c>
      <c r="J307" s="9">
        <v>3669290</v>
      </c>
    </row>
    <row r="308" spans="1:10" x14ac:dyDescent="0.2">
      <c r="A308" s="39">
        <v>10</v>
      </c>
      <c r="B308" s="40" t="s">
        <v>1687</v>
      </c>
      <c r="C308" s="8" t="s">
        <v>388</v>
      </c>
      <c r="D308" s="8" t="s">
        <v>471</v>
      </c>
      <c r="E308" s="8" t="s">
        <v>472</v>
      </c>
      <c r="F308" s="8">
        <v>3058103</v>
      </c>
      <c r="G308" s="8" t="s">
        <v>1691</v>
      </c>
      <c r="H308" s="8" t="s">
        <v>1717</v>
      </c>
      <c r="I308" s="8" t="s">
        <v>473</v>
      </c>
      <c r="J308" s="9">
        <v>3669290</v>
      </c>
    </row>
    <row r="309" spans="1:10" x14ac:dyDescent="0.2">
      <c r="A309" s="39">
        <v>10</v>
      </c>
      <c r="B309" s="40" t="s">
        <v>1687</v>
      </c>
      <c r="C309" s="8" t="s">
        <v>388</v>
      </c>
      <c r="D309" s="8" t="s">
        <v>474</v>
      </c>
      <c r="E309" s="8" t="s">
        <v>475</v>
      </c>
      <c r="F309" s="8">
        <v>19272805</v>
      </c>
      <c r="G309" s="8" t="s">
        <v>1691</v>
      </c>
      <c r="H309" s="8" t="s">
        <v>1692</v>
      </c>
      <c r="I309" s="8" t="s">
        <v>26</v>
      </c>
      <c r="J309" s="9">
        <v>3669290</v>
      </c>
    </row>
    <row r="310" spans="1:10" x14ac:dyDescent="0.2">
      <c r="A310" s="39">
        <v>10</v>
      </c>
      <c r="B310" s="40" t="s">
        <v>1687</v>
      </c>
      <c r="C310" s="8" t="s">
        <v>388</v>
      </c>
      <c r="D310" s="8" t="s">
        <v>476</v>
      </c>
      <c r="E310" s="8" t="s">
        <v>477</v>
      </c>
      <c r="F310" s="8">
        <v>79328321</v>
      </c>
      <c r="G310" s="8" t="s">
        <v>1691</v>
      </c>
      <c r="H310" s="8" t="s">
        <v>19</v>
      </c>
      <c r="I310" s="8">
        <v>0</v>
      </c>
      <c r="J310" s="9">
        <v>3669290</v>
      </c>
    </row>
    <row r="311" spans="1:10" x14ac:dyDescent="0.2">
      <c r="A311" s="39">
        <v>10</v>
      </c>
      <c r="B311" s="40" t="s">
        <v>1687</v>
      </c>
      <c r="C311" s="8" t="s">
        <v>388</v>
      </c>
      <c r="D311" s="8" t="s">
        <v>480</v>
      </c>
      <c r="E311" s="8" t="s">
        <v>481</v>
      </c>
      <c r="F311" s="8">
        <v>51796114</v>
      </c>
      <c r="G311" s="8" t="s">
        <v>1691</v>
      </c>
      <c r="H311" s="8" t="s">
        <v>1696</v>
      </c>
      <c r="I311" s="8" t="s">
        <v>482</v>
      </c>
      <c r="J311" s="9">
        <v>3669290</v>
      </c>
    </row>
    <row r="312" spans="1:10" x14ac:dyDescent="0.2">
      <c r="A312" s="39">
        <v>10</v>
      </c>
      <c r="B312" s="40" t="s">
        <v>1687</v>
      </c>
      <c r="C312" s="8" t="s">
        <v>388</v>
      </c>
      <c r="D312" s="8" t="s">
        <v>478</v>
      </c>
      <c r="E312" s="8" t="s">
        <v>479</v>
      </c>
      <c r="F312" s="8">
        <v>41705018</v>
      </c>
      <c r="G312" s="8" t="s">
        <v>1691</v>
      </c>
      <c r="H312" s="8" t="s">
        <v>1698</v>
      </c>
      <c r="I312" s="8">
        <v>0</v>
      </c>
      <c r="J312" s="9">
        <v>3669290</v>
      </c>
    </row>
    <row r="313" spans="1:10" x14ac:dyDescent="0.2">
      <c r="A313" s="39">
        <v>10</v>
      </c>
      <c r="B313" s="40" t="s">
        <v>1687</v>
      </c>
      <c r="C313" s="8" t="s">
        <v>388</v>
      </c>
      <c r="D313" s="8" t="s">
        <v>483</v>
      </c>
      <c r="E313" s="8" t="s">
        <v>484</v>
      </c>
      <c r="F313" s="8">
        <v>19268858</v>
      </c>
      <c r="G313" s="8" t="s">
        <v>1691</v>
      </c>
      <c r="H313" s="8" t="s">
        <v>1717</v>
      </c>
      <c r="I313" s="8" t="s">
        <v>3</v>
      </c>
      <c r="J313" s="9">
        <v>3669290</v>
      </c>
    </row>
    <row r="314" spans="1:10" x14ac:dyDescent="0.2">
      <c r="A314" s="39">
        <v>10</v>
      </c>
      <c r="B314" s="40" t="s">
        <v>1687</v>
      </c>
      <c r="C314" s="8" t="s">
        <v>388</v>
      </c>
      <c r="D314" s="8" t="s">
        <v>488</v>
      </c>
      <c r="E314" s="8" t="s">
        <v>489</v>
      </c>
      <c r="F314" s="8">
        <v>51552249</v>
      </c>
      <c r="G314" s="8" t="s">
        <v>1691</v>
      </c>
      <c r="H314" s="8" t="s">
        <v>1698</v>
      </c>
      <c r="I314" s="8" t="s">
        <v>306</v>
      </c>
      <c r="J314" s="9">
        <v>3669290</v>
      </c>
    </row>
    <row r="315" spans="1:10" x14ac:dyDescent="0.2">
      <c r="A315" s="39">
        <v>10</v>
      </c>
      <c r="B315" s="40" t="s">
        <v>1687</v>
      </c>
      <c r="C315" s="8" t="s">
        <v>388</v>
      </c>
      <c r="D315" s="8" t="s">
        <v>490</v>
      </c>
      <c r="E315" s="8" t="s">
        <v>491</v>
      </c>
      <c r="F315" s="8">
        <v>19429791</v>
      </c>
      <c r="G315" s="8" t="s">
        <v>1691</v>
      </c>
      <c r="H315" s="8" t="s">
        <v>1701</v>
      </c>
      <c r="I315" s="8" t="s">
        <v>492</v>
      </c>
      <c r="J315" s="9">
        <v>3669290</v>
      </c>
    </row>
    <row r="316" spans="1:10" x14ac:dyDescent="0.2">
      <c r="A316" s="39">
        <v>10</v>
      </c>
      <c r="B316" s="40" t="s">
        <v>1687</v>
      </c>
      <c r="C316" s="8" t="s">
        <v>388</v>
      </c>
      <c r="D316" s="8" t="s">
        <v>495</v>
      </c>
      <c r="E316" s="8" t="s">
        <v>496</v>
      </c>
      <c r="F316" s="8">
        <v>41754388</v>
      </c>
      <c r="G316" s="8" t="s">
        <v>1691</v>
      </c>
      <c r="H316" s="8" t="s">
        <v>187</v>
      </c>
      <c r="I316" s="8" t="s">
        <v>497</v>
      </c>
      <c r="J316" s="9">
        <v>3669290</v>
      </c>
    </row>
    <row r="317" spans="1:10" x14ac:dyDescent="0.2">
      <c r="A317" s="39">
        <v>10</v>
      </c>
      <c r="B317" s="40" t="s">
        <v>1687</v>
      </c>
      <c r="C317" s="8" t="s">
        <v>388</v>
      </c>
      <c r="D317" s="8" t="s">
        <v>498</v>
      </c>
      <c r="E317" s="8" t="s">
        <v>499</v>
      </c>
      <c r="F317" s="8">
        <v>19394818</v>
      </c>
      <c r="G317" s="8" t="s">
        <v>1691</v>
      </c>
      <c r="H317" s="8" t="s">
        <v>1692</v>
      </c>
      <c r="I317" s="8" t="s">
        <v>500</v>
      </c>
      <c r="J317" s="9">
        <v>3669290</v>
      </c>
    </row>
    <row r="318" spans="1:10" x14ac:dyDescent="0.2">
      <c r="A318" s="39">
        <v>10</v>
      </c>
      <c r="B318" s="40" t="s">
        <v>1687</v>
      </c>
      <c r="C318" s="8" t="s">
        <v>388</v>
      </c>
      <c r="D318" s="8" t="s">
        <v>501</v>
      </c>
      <c r="E318" s="8" t="s">
        <v>502</v>
      </c>
      <c r="F318" s="8">
        <v>19267236</v>
      </c>
      <c r="G318" s="8" t="s">
        <v>1691</v>
      </c>
      <c r="H318" s="8" t="s">
        <v>1701</v>
      </c>
      <c r="I318" s="8" t="s">
        <v>320</v>
      </c>
      <c r="J318" s="9">
        <v>3669290</v>
      </c>
    </row>
    <row r="319" spans="1:10" x14ac:dyDescent="0.2">
      <c r="A319" s="39">
        <v>10</v>
      </c>
      <c r="B319" s="40" t="s">
        <v>1687</v>
      </c>
      <c r="C319" s="8" t="s">
        <v>388</v>
      </c>
      <c r="D319" s="8" t="s">
        <v>503</v>
      </c>
      <c r="E319" s="8" t="s">
        <v>504</v>
      </c>
      <c r="F319" s="8">
        <v>19345262</v>
      </c>
      <c r="G319" s="8" t="s">
        <v>1691</v>
      </c>
      <c r="H319" s="8" t="s">
        <v>1692</v>
      </c>
      <c r="I319" s="8" t="s">
        <v>505</v>
      </c>
      <c r="J319" s="9">
        <v>3669290</v>
      </c>
    </row>
    <row r="320" spans="1:10" x14ac:dyDescent="0.2">
      <c r="A320" s="39">
        <v>10</v>
      </c>
      <c r="B320" s="40" t="s">
        <v>1687</v>
      </c>
      <c r="C320" s="8" t="s">
        <v>388</v>
      </c>
      <c r="D320" s="8" t="s">
        <v>506</v>
      </c>
      <c r="E320" s="8" t="s">
        <v>507</v>
      </c>
      <c r="F320" s="8">
        <v>41750693</v>
      </c>
      <c r="G320" s="8" t="s">
        <v>1691</v>
      </c>
      <c r="H320" s="8" t="s">
        <v>187</v>
      </c>
      <c r="I320" s="8" t="s">
        <v>508</v>
      </c>
      <c r="J320" s="9">
        <v>3669290</v>
      </c>
    </row>
    <row r="321" spans="1:10" x14ac:dyDescent="0.2">
      <c r="A321" s="39">
        <v>10</v>
      </c>
      <c r="B321" s="40" t="s">
        <v>1687</v>
      </c>
      <c r="C321" s="8" t="s">
        <v>388</v>
      </c>
      <c r="D321" s="8" t="s">
        <v>509</v>
      </c>
      <c r="E321" s="8" t="s">
        <v>510</v>
      </c>
      <c r="F321" s="8">
        <v>19264212</v>
      </c>
      <c r="G321" s="8" t="s">
        <v>1691</v>
      </c>
      <c r="H321" s="8" t="s">
        <v>16</v>
      </c>
      <c r="I321" s="8" t="s">
        <v>511</v>
      </c>
      <c r="J321" s="9">
        <v>3669290</v>
      </c>
    </row>
    <row r="322" spans="1:10" x14ac:dyDescent="0.2">
      <c r="A322" s="39">
        <v>10</v>
      </c>
      <c r="B322" s="40" t="s">
        <v>1687</v>
      </c>
      <c r="C322" s="8" t="s">
        <v>388</v>
      </c>
      <c r="D322" s="8" t="s">
        <v>512</v>
      </c>
      <c r="E322" s="8" t="s">
        <v>513</v>
      </c>
      <c r="F322" s="8">
        <v>4191155</v>
      </c>
      <c r="G322" s="8" t="s">
        <v>1691</v>
      </c>
      <c r="H322" s="8" t="s">
        <v>187</v>
      </c>
      <c r="I322" s="8" t="s">
        <v>370</v>
      </c>
      <c r="J322" s="9">
        <v>3669290</v>
      </c>
    </row>
    <row r="323" spans="1:10" x14ac:dyDescent="0.2">
      <c r="A323" s="39">
        <v>10</v>
      </c>
      <c r="B323" s="40" t="s">
        <v>1687</v>
      </c>
      <c r="C323" s="8" t="s">
        <v>388</v>
      </c>
      <c r="D323" s="8" t="s">
        <v>514</v>
      </c>
      <c r="E323" s="8" t="s">
        <v>515</v>
      </c>
      <c r="F323" s="8">
        <v>40012462</v>
      </c>
      <c r="G323" s="8" t="s">
        <v>1691</v>
      </c>
      <c r="H323" s="8" t="s">
        <v>1701</v>
      </c>
      <c r="I323" s="8" t="s">
        <v>516</v>
      </c>
      <c r="J323" s="9">
        <v>3669290</v>
      </c>
    </row>
    <row r="324" spans="1:10" x14ac:dyDescent="0.2">
      <c r="A324" s="39">
        <v>10</v>
      </c>
      <c r="B324" s="40" t="s">
        <v>1687</v>
      </c>
      <c r="C324" s="8" t="s">
        <v>388</v>
      </c>
      <c r="D324" s="8" t="s">
        <v>518</v>
      </c>
      <c r="E324" s="8" t="s">
        <v>519</v>
      </c>
      <c r="F324" s="8">
        <v>19331995</v>
      </c>
      <c r="G324" s="8" t="s">
        <v>1691</v>
      </c>
      <c r="H324" s="8" t="s">
        <v>1692</v>
      </c>
      <c r="I324" s="8" t="s">
        <v>246</v>
      </c>
      <c r="J324" s="9">
        <v>3669290</v>
      </c>
    </row>
    <row r="325" spans="1:10" x14ac:dyDescent="0.2">
      <c r="A325" s="39">
        <v>10</v>
      </c>
      <c r="B325" s="40" t="s">
        <v>1687</v>
      </c>
      <c r="C325" s="8" t="s">
        <v>388</v>
      </c>
      <c r="D325" s="8" t="s">
        <v>520</v>
      </c>
      <c r="E325" s="8" t="s">
        <v>521</v>
      </c>
      <c r="F325" s="8">
        <v>19382565</v>
      </c>
      <c r="G325" s="8" t="s">
        <v>1691</v>
      </c>
      <c r="H325" s="8" t="s">
        <v>522</v>
      </c>
      <c r="I325" s="8" t="s">
        <v>245</v>
      </c>
      <c r="J325" s="9">
        <v>3669290</v>
      </c>
    </row>
    <row r="326" spans="1:10" x14ac:dyDescent="0.2">
      <c r="A326" s="39">
        <v>10</v>
      </c>
      <c r="B326" s="40" t="s">
        <v>1687</v>
      </c>
      <c r="C326" s="8" t="s">
        <v>388</v>
      </c>
      <c r="D326" s="8" t="s">
        <v>526</v>
      </c>
      <c r="E326" s="8" t="s">
        <v>527</v>
      </c>
      <c r="F326" s="8">
        <v>11791318</v>
      </c>
      <c r="G326" s="8" t="s">
        <v>1691</v>
      </c>
      <c r="H326" s="8" t="s">
        <v>1701</v>
      </c>
      <c r="I326" s="8" t="s">
        <v>444</v>
      </c>
      <c r="J326" s="9">
        <v>3669290</v>
      </c>
    </row>
    <row r="327" spans="1:10" x14ac:dyDescent="0.2">
      <c r="A327" s="39">
        <v>10</v>
      </c>
      <c r="B327" s="40" t="s">
        <v>1687</v>
      </c>
      <c r="C327" s="8" t="s">
        <v>388</v>
      </c>
      <c r="D327" s="8" t="s">
        <v>528</v>
      </c>
      <c r="E327" s="8" t="s">
        <v>529</v>
      </c>
      <c r="F327" s="8">
        <v>51827776</v>
      </c>
      <c r="G327" s="8" t="s">
        <v>1691</v>
      </c>
      <c r="H327" s="8" t="s">
        <v>1698</v>
      </c>
      <c r="I327" s="8" t="s">
        <v>246</v>
      </c>
      <c r="J327" s="9">
        <v>3669290</v>
      </c>
    </row>
    <row r="328" spans="1:10" x14ac:dyDescent="0.2">
      <c r="A328" s="39">
        <v>10</v>
      </c>
      <c r="B328" s="40" t="s">
        <v>1687</v>
      </c>
      <c r="C328" s="8" t="s">
        <v>388</v>
      </c>
      <c r="D328" s="8" t="s">
        <v>534</v>
      </c>
      <c r="E328" s="8" t="s">
        <v>535</v>
      </c>
      <c r="F328" s="8">
        <v>3010098</v>
      </c>
      <c r="G328" s="8" t="s">
        <v>1691</v>
      </c>
      <c r="H328" s="8" t="s">
        <v>187</v>
      </c>
      <c r="I328" s="8" t="s">
        <v>354</v>
      </c>
      <c r="J328" s="9">
        <v>3669290</v>
      </c>
    </row>
    <row r="329" spans="1:10" x14ac:dyDescent="0.2">
      <c r="A329" s="39">
        <v>10</v>
      </c>
      <c r="B329" s="40" t="s">
        <v>1687</v>
      </c>
      <c r="C329" s="8" t="s">
        <v>388</v>
      </c>
      <c r="D329" s="8" t="s">
        <v>536</v>
      </c>
      <c r="E329" s="8" t="s">
        <v>537</v>
      </c>
      <c r="F329" s="8">
        <v>19296783</v>
      </c>
      <c r="G329" s="8" t="s">
        <v>1691</v>
      </c>
      <c r="H329" s="8" t="s">
        <v>187</v>
      </c>
      <c r="I329" s="8" t="s">
        <v>464</v>
      </c>
      <c r="J329" s="9">
        <v>3669290</v>
      </c>
    </row>
    <row r="330" spans="1:10" x14ac:dyDescent="0.2">
      <c r="A330" s="39">
        <v>10</v>
      </c>
      <c r="B330" s="40" t="s">
        <v>1687</v>
      </c>
      <c r="C330" s="8" t="s">
        <v>388</v>
      </c>
      <c r="D330" s="8" t="s">
        <v>541</v>
      </c>
      <c r="E330" s="8" t="s">
        <v>542</v>
      </c>
      <c r="F330" s="8">
        <v>19381971</v>
      </c>
      <c r="G330" s="8" t="s">
        <v>1691</v>
      </c>
      <c r="H330" s="8" t="s">
        <v>1701</v>
      </c>
      <c r="I330" s="8" t="s">
        <v>245</v>
      </c>
      <c r="J330" s="9">
        <v>3669290</v>
      </c>
    </row>
    <row r="331" spans="1:10" x14ac:dyDescent="0.2">
      <c r="A331" s="39">
        <v>10</v>
      </c>
      <c r="B331" s="40" t="s">
        <v>1687</v>
      </c>
      <c r="C331" s="8" t="s">
        <v>388</v>
      </c>
      <c r="D331" s="8" t="s">
        <v>237</v>
      </c>
      <c r="E331" s="8" t="s">
        <v>238</v>
      </c>
      <c r="F331" s="8">
        <v>8722770</v>
      </c>
      <c r="G331" s="8" t="s">
        <v>1691</v>
      </c>
      <c r="H331" s="8" t="s">
        <v>1696</v>
      </c>
      <c r="I331" s="8" t="s">
        <v>239</v>
      </c>
      <c r="J331" s="9">
        <v>3669290</v>
      </c>
    </row>
    <row r="332" spans="1:10" x14ac:dyDescent="0.2">
      <c r="A332" s="39">
        <v>10</v>
      </c>
      <c r="B332" s="40" t="s">
        <v>1687</v>
      </c>
      <c r="C332" s="8" t="s">
        <v>388</v>
      </c>
      <c r="D332" s="8" t="s">
        <v>543</v>
      </c>
      <c r="E332" s="8" t="s">
        <v>544</v>
      </c>
      <c r="F332" s="8">
        <v>19409770</v>
      </c>
      <c r="G332" s="8" t="s">
        <v>1691</v>
      </c>
      <c r="H332" s="8" t="s">
        <v>187</v>
      </c>
      <c r="I332" s="8" t="s">
        <v>545</v>
      </c>
      <c r="J332" s="9">
        <v>3669290</v>
      </c>
    </row>
    <row r="333" spans="1:10" x14ac:dyDescent="0.2">
      <c r="A333" s="39">
        <v>10</v>
      </c>
      <c r="B333" s="40" t="s">
        <v>1687</v>
      </c>
      <c r="C333" s="8" t="s">
        <v>388</v>
      </c>
      <c r="D333" s="8" t="s">
        <v>546</v>
      </c>
      <c r="E333" s="8" t="s">
        <v>547</v>
      </c>
      <c r="F333" s="8">
        <v>19237542</v>
      </c>
      <c r="G333" s="8" t="s">
        <v>1691</v>
      </c>
      <c r="H333" s="8" t="s">
        <v>1692</v>
      </c>
      <c r="I333" s="8" t="s">
        <v>548</v>
      </c>
      <c r="J333" s="9">
        <v>3669290</v>
      </c>
    </row>
    <row r="334" spans="1:10" x14ac:dyDescent="0.2">
      <c r="A334" s="39">
        <v>10</v>
      </c>
      <c r="B334" s="40" t="s">
        <v>1687</v>
      </c>
      <c r="C334" s="8" t="s">
        <v>388</v>
      </c>
      <c r="D334" s="8" t="s">
        <v>549</v>
      </c>
      <c r="E334" s="8" t="s">
        <v>1715</v>
      </c>
      <c r="F334" s="8">
        <v>79129729</v>
      </c>
      <c r="G334" s="8" t="s">
        <v>1691</v>
      </c>
      <c r="H334" s="8" t="s">
        <v>187</v>
      </c>
      <c r="I334" s="8" t="s">
        <v>550</v>
      </c>
      <c r="J334" s="9">
        <v>3669290</v>
      </c>
    </row>
    <row r="335" spans="1:10" x14ac:dyDescent="0.2">
      <c r="A335" s="39">
        <v>10</v>
      </c>
      <c r="B335" s="40" t="s">
        <v>1687</v>
      </c>
      <c r="C335" s="8" t="s">
        <v>388</v>
      </c>
      <c r="D335" s="8" t="s">
        <v>551</v>
      </c>
      <c r="E335" s="8" t="s">
        <v>552</v>
      </c>
      <c r="F335" s="8">
        <v>79287432</v>
      </c>
      <c r="G335" s="8" t="s">
        <v>1691</v>
      </c>
      <c r="H335" s="8" t="s">
        <v>1696</v>
      </c>
      <c r="I335" s="8" t="s">
        <v>454</v>
      </c>
      <c r="J335" s="9">
        <v>3669290</v>
      </c>
    </row>
    <row r="336" spans="1:10" x14ac:dyDescent="0.2">
      <c r="A336" s="39">
        <v>10</v>
      </c>
      <c r="B336" s="40" t="s">
        <v>1687</v>
      </c>
      <c r="C336" s="8" t="s">
        <v>388</v>
      </c>
      <c r="D336" s="8" t="s">
        <v>556</v>
      </c>
      <c r="E336" s="8" t="s">
        <v>557</v>
      </c>
      <c r="F336" s="8">
        <v>79350634</v>
      </c>
      <c r="G336" s="8" t="s">
        <v>1691</v>
      </c>
      <c r="H336" s="8" t="s">
        <v>187</v>
      </c>
      <c r="I336" s="8">
        <v>0</v>
      </c>
      <c r="J336" s="9">
        <v>3669290</v>
      </c>
    </row>
    <row r="337" spans="1:10" x14ac:dyDescent="0.2">
      <c r="A337" s="39">
        <v>10</v>
      </c>
      <c r="B337" s="40" t="s">
        <v>1687</v>
      </c>
      <c r="C337" s="8" t="s">
        <v>388</v>
      </c>
      <c r="D337" s="8" t="s">
        <v>240</v>
      </c>
      <c r="E337" s="8" t="s">
        <v>241</v>
      </c>
      <c r="F337" s="8">
        <v>79305298</v>
      </c>
      <c r="G337" s="8" t="s">
        <v>1691</v>
      </c>
      <c r="H337" s="8" t="s">
        <v>1698</v>
      </c>
      <c r="I337" s="8" t="s">
        <v>242</v>
      </c>
      <c r="J337" s="9">
        <v>3669290</v>
      </c>
    </row>
    <row r="338" spans="1:10" x14ac:dyDescent="0.2">
      <c r="A338" s="39">
        <v>10</v>
      </c>
      <c r="B338" s="40" t="s">
        <v>1687</v>
      </c>
      <c r="C338" s="8" t="s">
        <v>388</v>
      </c>
      <c r="D338" s="8" t="s">
        <v>558</v>
      </c>
      <c r="E338" s="8" t="s">
        <v>559</v>
      </c>
      <c r="F338" s="8">
        <v>19491439</v>
      </c>
      <c r="G338" s="8" t="s">
        <v>1691</v>
      </c>
      <c r="H338" s="8" t="s">
        <v>560</v>
      </c>
      <c r="I338" s="8">
        <v>0</v>
      </c>
      <c r="J338" s="9">
        <v>3669290</v>
      </c>
    </row>
    <row r="339" spans="1:10" x14ac:dyDescent="0.2">
      <c r="A339" s="39">
        <v>10</v>
      </c>
      <c r="B339" s="40" t="s">
        <v>1687</v>
      </c>
      <c r="C339" s="8" t="s">
        <v>388</v>
      </c>
      <c r="D339" s="8" t="s">
        <v>561</v>
      </c>
      <c r="E339" s="8" t="s">
        <v>562</v>
      </c>
      <c r="F339" s="8">
        <v>79256313</v>
      </c>
      <c r="G339" s="8" t="s">
        <v>1691</v>
      </c>
      <c r="H339" s="8" t="s">
        <v>187</v>
      </c>
      <c r="I339" s="8" t="s">
        <v>245</v>
      </c>
      <c r="J339" s="9">
        <v>3669290</v>
      </c>
    </row>
    <row r="340" spans="1:10" x14ac:dyDescent="0.2">
      <c r="A340" s="39">
        <v>10</v>
      </c>
      <c r="B340" s="40" t="s">
        <v>1687</v>
      </c>
      <c r="C340" s="8" t="s">
        <v>388</v>
      </c>
      <c r="D340" s="8" t="s">
        <v>563</v>
      </c>
      <c r="E340" s="8" t="s">
        <v>176</v>
      </c>
      <c r="F340" s="8">
        <v>93200104</v>
      </c>
      <c r="G340" s="8" t="s">
        <v>1691</v>
      </c>
      <c r="H340" s="8" t="s">
        <v>1698</v>
      </c>
      <c r="I340" s="8" t="s">
        <v>564</v>
      </c>
      <c r="J340" s="9">
        <v>3669290</v>
      </c>
    </row>
    <row r="341" spans="1:10" x14ac:dyDescent="0.2">
      <c r="A341" s="39">
        <v>10</v>
      </c>
      <c r="B341" s="40" t="s">
        <v>1687</v>
      </c>
      <c r="C341" s="8" t="s">
        <v>388</v>
      </c>
      <c r="D341" s="8" t="s">
        <v>568</v>
      </c>
      <c r="E341" s="8" t="s">
        <v>569</v>
      </c>
      <c r="F341" s="8">
        <v>51579190</v>
      </c>
      <c r="G341" s="8" t="s">
        <v>1691</v>
      </c>
      <c r="H341" s="8" t="s">
        <v>206</v>
      </c>
      <c r="I341" s="8" t="s">
        <v>570</v>
      </c>
      <c r="J341" s="9">
        <v>3669290</v>
      </c>
    </row>
    <row r="342" spans="1:10" x14ac:dyDescent="0.2">
      <c r="A342" s="39">
        <v>10</v>
      </c>
      <c r="B342" s="40" t="s">
        <v>1687</v>
      </c>
      <c r="C342" s="8" t="s">
        <v>388</v>
      </c>
      <c r="D342" s="8" t="s">
        <v>571</v>
      </c>
      <c r="E342" s="8" t="s">
        <v>572</v>
      </c>
      <c r="F342" s="8">
        <v>51715941</v>
      </c>
      <c r="G342" s="8" t="s">
        <v>1691</v>
      </c>
      <c r="H342" s="8" t="s">
        <v>19</v>
      </c>
      <c r="I342" s="8" t="s">
        <v>200</v>
      </c>
      <c r="J342" s="9">
        <v>3669290</v>
      </c>
    </row>
    <row r="343" spans="1:10" x14ac:dyDescent="0.2">
      <c r="A343" s="39">
        <v>10</v>
      </c>
      <c r="B343" s="40" t="s">
        <v>1687</v>
      </c>
      <c r="C343" s="8" t="s">
        <v>388</v>
      </c>
      <c r="D343" s="8" t="s">
        <v>573</v>
      </c>
      <c r="E343" s="8" t="s">
        <v>574</v>
      </c>
      <c r="F343" s="8">
        <v>19491127</v>
      </c>
      <c r="G343" s="8" t="s">
        <v>1691</v>
      </c>
      <c r="H343" s="8" t="s">
        <v>19</v>
      </c>
      <c r="I343" s="8" t="s">
        <v>364</v>
      </c>
      <c r="J343" s="9">
        <v>3669290</v>
      </c>
    </row>
    <row r="344" spans="1:10" x14ac:dyDescent="0.2">
      <c r="A344" s="39">
        <v>10</v>
      </c>
      <c r="B344" s="40" t="s">
        <v>1687</v>
      </c>
      <c r="C344" s="8" t="s">
        <v>388</v>
      </c>
      <c r="D344" s="8" t="s">
        <v>575</v>
      </c>
      <c r="E344" s="8" t="s">
        <v>241</v>
      </c>
      <c r="F344" s="8">
        <v>19262355</v>
      </c>
      <c r="G344" s="8" t="s">
        <v>1691</v>
      </c>
      <c r="H344" s="8" t="s">
        <v>1701</v>
      </c>
      <c r="I344" s="8" t="s">
        <v>245</v>
      </c>
      <c r="J344" s="9">
        <v>3669290</v>
      </c>
    </row>
    <row r="345" spans="1:10" x14ac:dyDescent="0.2">
      <c r="A345" s="39">
        <v>10</v>
      </c>
      <c r="B345" s="40" t="s">
        <v>1687</v>
      </c>
      <c r="C345" s="8" t="s">
        <v>388</v>
      </c>
      <c r="D345" s="8" t="s">
        <v>576</v>
      </c>
      <c r="E345" s="8" t="s">
        <v>44</v>
      </c>
      <c r="F345" s="8">
        <v>79144791</v>
      </c>
      <c r="G345" s="8" t="s">
        <v>1691</v>
      </c>
      <c r="H345" s="8" t="s">
        <v>19</v>
      </c>
      <c r="I345" s="8" t="s">
        <v>577</v>
      </c>
      <c r="J345" s="9">
        <v>3669290</v>
      </c>
    </row>
    <row r="346" spans="1:10" x14ac:dyDescent="0.2">
      <c r="A346" s="39">
        <v>10</v>
      </c>
      <c r="B346" s="40" t="s">
        <v>1687</v>
      </c>
      <c r="C346" s="8" t="s">
        <v>388</v>
      </c>
      <c r="D346" s="8" t="s">
        <v>581</v>
      </c>
      <c r="E346" s="8" t="s">
        <v>582</v>
      </c>
      <c r="F346" s="8">
        <v>11337848</v>
      </c>
      <c r="G346" s="8" t="s">
        <v>1691</v>
      </c>
      <c r="H346" s="8" t="s">
        <v>1692</v>
      </c>
      <c r="I346" s="8">
        <v>0</v>
      </c>
      <c r="J346" s="9">
        <v>3669290</v>
      </c>
    </row>
    <row r="347" spans="1:10" x14ac:dyDescent="0.2">
      <c r="A347" s="39">
        <v>10</v>
      </c>
      <c r="B347" s="40" t="s">
        <v>1687</v>
      </c>
      <c r="C347" s="8" t="s">
        <v>388</v>
      </c>
      <c r="D347" s="8" t="s">
        <v>583</v>
      </c>
      <c r="E347" s="8" t="s">
        <v>584</v>
      </c>
      <c r="F347" s="8">
        <v>79284026</v>
      </c>
      <c r="G347" s="8" t="s">
        <v>1691</v>
      </c>
      <c r="H347" s="8" t="s">
        <v>19</v>
      </c>
      <c r="I347" s="8" t="s">
        <v>225</v>
      </c>
      <c r="J347" s="9">
        <v>3669290</v>
      </c>
    </row>
    <row r="348" spans="1:10" x14ac:dyDescent="0.2">
      <c r="A348" s="39">
        <v>10</v>
      </c>
      <c r="B348" s="40" t="s">
        <v>1687</v>
      </c>
      <c r="C348" s="8" t="s">
        <v>388</v>
      </c>
      <c r="D348" s="8" t="s">
        <v>585</v>
      </c>
      <c r="E348" s="8" t="s">
        <v>0</v>
      </c>
      <c r="F348" s="8">
        <v>19147355</v>
      </c>
      <c r="G348" s="8" t="s">
        <v>1691</v>
      </c>
      <c r="H348" s="8" t="s">
        <v>187</v>
      </c>
      <c r="I348" s="8">
        <v>0</v>
      </c>
      <c r="J348" s="9">
        <v>3669290</v>
      </c>
    </row>
    <row r="349" spans="1:10" x14ac:dyDescent="0.2">
      <c r="A349" s="39">
        <v>10</v>
      </c>
      <c r="B349" s="40" t="s">
        <v>1687</v>
      </c>
      <c r="C349" s="8" t="s">
        <v>388</v>
      </c>
      <c r="D349" s="8" t="s">
        <v>587</v>
      </c>
      <c r="E349" s="8" t="s">
        <v>63</v>
      </c>
      <c r="F349" s="8">
        <v>19457742</v>
      </c>
      <c r="G349" s="8" t="s">
        <v>1691</v>
      </c>
      <c r="H349" s="8" t="s">
        <v>206</v>
      </c>
      <c r="I349" s="8" t="s">
        <v>570</v>
      </c>
      <c r="J349" s="9">
        <v>3669290</v>
      </c>
    </row>
    <row r="350" spans="1:10" x14ac:dyDescent="0.2">
      <c r="A350" s="39">
        <v>10</v>
      </c>
      <c r="B350" s="40" t="s">
        <v>1687</v>
      </c>
      <c r="C350" s="8" t="s">
        <v>388</v>
      </c>
      <c r="D350" s="8" t="s">
        <v>588</v>
      </c>
      <c r="E350" s="8" t="s">
        <v>589</v>
      </c>
      <c r="F350" s="8">
        <v>19394035</v>
      </c>
      <c r="G350" s="8" t="s">
        <v>1691</v>
      </c>
      <c r="H350" s="8" t="s">
        <v>1696</v>
      </c>
      <c r="I350" s="8">
        <v>0</v>
      </c>
      <c r="J350" s="9">
        <v>3669290</v>
      </c>
    </row>
    <row r="351" spans="1:10" x14ac:dyDescent="0.2">
      <c r="A351" s="39">
        <v>10</v>
      </c>
      <c r="B351" s="40" t="s">
        <v>1687</v>
      </c>
      <c r="C351" s="8" t="s">
        <v>388</v>
      </c>
      <c r="D351" s="8" t="s">
        <v>590</v>
      </c>
      <c r="E351" s="8" t="s">
        <v>591</v>
      </c>
      <c r="F351" s="8">
        <v>51619007</v>
      </c>
      <c r="G351" s="8" t="s">
        <v>1691</v>
      </c>
      <c r="H351" s="8" t="s">
        <v>1701</v>
      </c>
      <c r="I351" s="8" t="s">
        <v>245</v>
      </c>
      <c r="J351" s="9">
        <v>3669290</v>
      </c>
    </row>
    <row r="352" spans="1:10" x14ac:dyDescent="0.2">
      <c r="A352" s="39">
        <v>10</v>
      </c>
      <c r="B352" s="40" t="s">
        <v>1687</v>
      </c>
      <c r="C352" s="8" t="s">
        <v>388</v>
      </c>
      <c r="D352" s="8" t="s">
        <v>593</v>
      </c>
      <c r="E352" s="8" t="s">
        <v>594</v>
      </c>
      <c r="F352" s="8">
        <v>19365646</v>
      </c>
      <c r="G352" s="8" t="s">
        <v>1691</v>
      </c>
      <c r="H352" s="8" t="s">
        <v>1696</v>
      </c>
      <c r="I352" s="8">
        <v>0</v>
      </c>
      <c r="J352" s="9">
        <v>3669290</v>
      </c>
    </row>
    <row r="353" spans="1:10" x14ac:dyDescent="0.2">
      <c r="A353" s="39">
        <v>10</v>
      </c>
      <c r="B353" s="40" t="s">
        <v>1687</v>
      </c>
      <c r="C353" s="8" t="s">
        <v>388</v>
      </c>
      <c r="D353" s="8" t="s">
        <v>595</v>
      </c>
      <c r="E353" s="8" t="s">
        <v>128</v>
      </c>
      <c r="F353" s="8">
        <v>41631639</v>
      </c>
      <c r="G353" s="8" t="s">
        <v>1691</v>
      </c>
      <c r="H353" s="8" t="s">
        <v>1696</v>
      </c>
      <c r="I353" s="8" t="s">
        <v>13</v>
      </c>
      <c r="J353" s="9">
        <v>3669290</v>
      </c>
    </row>
    <row r="354" spans="1:10" x14ac:dyDescent="0.2">
      <c r="A354" s="39">
        <v>10</v>
      </c>
      <c r="B354" s="40" t="s">
        <v>1687</v>
      </c>
      <c r="C354" s="8" t="s">
        <v>388</v>
      </c>
      <c r="D354" s="8" t="s">
        <v>596</v>
      </c>
      <c r="E354" s="8" t="s">
        <v>597</v>
      </c>
      <c r="F354" s="8">
        <v>51628796</v>
      </c>
      <c r="G354" s="8" t="s">
        <v>1691</v>
      </c>
      <c r="H354" s="8" t="s">
        <v>1698</v>
      </c>
      <c r="I354" s="8" t="s">
        <v>598</v>
      </c>
      <c r="J354" s="9">
        <v>3669290</v>
      </c>
    </row>
    <row r="355" spans="1:10" x14ac:dyDescent="0.2">
      <c r="A355" s="39">
        <v>10</v>
      </c>
      <c r="B355" s="40" t="s">
        <v>1687</v>
      </c>
      <c r="C355" s="8" t="s">
        <v>388</v>
      </c>
      <c r="D355" s="8" t="s">
        <v>599</v>
      </c>
      <c r="E355" s="8" t="s">
        <v>600</v>
      </c>
      <c r="F355" s="8">
        <v>41784812</v>
      </c>
      <c r="G355" s="8" t="s">
        <v>1691</v>
      </c>
      <c r="H355" s="8" t="s">
        <v>1717</v>
      </c>
      <c r="I355" s="8" t="s">
        <v>601</v>
      </c>
      <c r="J355" s="9">
        <v>3669290</v>
      </c>
    </row>
    <row r="356" spans="1:10" x14ac:dyDescent="0.2">
      <c r="A356" s="39">
        <v>10</v>
      </c>
      <c r="B356" s="40" t="s">
        <v>1687</v>
      </c>
      <c r="C356" s="8" t="s">
        <v>388</v>
      </c>
      <c r="D356" s="8" t="s">
        <v>602</v>
      </c>
      <c r="E356" s="8" t="s">
        <v>128</v>
      </c>
      <c r="F356" s="8">
        <v>41770185</v>
      </c>
      <c r="G356" s="8" t="s">
        <v>1691</v>
      </c>
      <c r="H356" s="8" t="s">
        <v>1701</v>
      </c>
      <c r="I356" s="8" t="s">
        <v>319</v>
      </c>
      <c r="J356" s="9">
        <v>3669290</v>
      </c>
    </row>
    <row r="357" spans="1:10" x14ac:dyDescent="0.2">
      <c r="A357" s="39">
        <v>10</v>
      </c>
      <c r="B357" s="40" t="s">
        <v>1687</v>
      </c>
      <c r="C357" s="8" t="s">
        <v>388</v>
      </c>
      <c r="D357" s="8" t="s">
        <v>603</v>
      </c>
      <c r="E357" s="8" t="s">
        <v>604</v>
      </c>
      <c r="F357" s="8">
        <v>51631730</v>
      </c>
      <c r="G357" s="8" t="s">
        <v>1691</v>
      </c>
      <c r="H357" s="8" t="s">
        <v>1692</v>
      </c>
      <c r="I357" s="8" t="s">
        <v>303</v>
      </c>
      <c r="J357" s="9">
        <v>3669290</v>
      </c>
    </row>
    <row r="358" spans="1:10" x14ac:dyDescent="0.2">
      <c r="A358" s="39">
        <v>10</v>
      </c>
      <c r="B358" s="40" t="s">
        <v>1687</v>
      </c>
      <c r="C358" s="8" t="s">
        <v>388</v>
      </c>
      <c r="D358" s="8" t="s">
        <v>605</v>
      </c>
      <c r="E358" s="8" t="s">
        <v>606</v>
      </c>
      <c r="F358" s="8">
        <v>19270499</v>
      </c>
      <c r="G358" s="8" t="s">
        <v>1691</v>
      </c>
      <c r="H358" s="8" t="s">
        <v>1701</v>
      </c>
      <c r="I358" s="8" t="s">
        <v>607</v>
      </c>
      <c r="J358" s="9">
        <v>3669290</v>
      </c>
    </row>
    <row r="359" spans="1:10" x14ac:dyDescent="0.2">
      <c r="A359" s="39">
        <v>10</v>
      </c>
      <c r="B359" s="40" t="s">
        <v>1687</v>
      </c>
      <c r="C359" s="8" t="s">
        <v>388</v>
      </c>
      <c r="D359" s="8" t="s">
        <v>608</v>
      </c>
      <c r="E359" s="8" t="s">
        <v>609</v>
      </c>
      <c r="F359" s="8">
        <v>35328800</v>
      </c>
      <c r="G359" s="8" t="s">
        <v>1691</v>
      </c>
      <c r="H359" s="8" t="s">
        <v>187</v>
      </c>
      <c r="I359" s="8">
        <v>0</v>
      </c>
      <c r="J359" s="9">
        <v>3669290</v>
      </c>
    </row>
    <row r="360" spans="1:10" x14ac:dyDescent="0.2">
      <c r="A360" s="39">
        <v>10</v>
      </c>
      <c r="B360" s="40" t="s">
        <v>1687</v>
      </c>
      <c r="C360" s="8" t="s">
        <v>388</v>
      </c>
      <c r="D360" s="8" t="s">
        <v>610</v>
      </c>
      <c r="E360" s="8" t="s">
        <v>611</v>
      </c>
      <c r="F360" s="8">
        <v>41592496</v>
      </c>
      <c r="G360" s="8" t="s">
        <v>1691</v>
      </c>
      <c r="H360" s="8" t="s">
        <v>1698</v>
      </c>
      <c r="I360" s="8" t="s">
        <v>26</v>
      </c>
      <c r="J360" s="9">
        <v>3669290</v>
      </c>
    </row>
    <row r="361" spans="1:10" x14ac:dyDescent="0.2">
      <c r="A361" s="39">
        <v>10</v>
      </c>
      <c r="B361" s="40" t="s">
        <v>1687</v>
      </c>
      <c r="C361" s="8" t="s">
        <v>388</v>
      </c>
      <c r="D361" s="8" t="s">
        <v>612</v>
      </c>
      <c r="E361" s="8" t="s">
        <v>613</v>
      </c>
      <c r="F361" s="8">
        <v>19266109</v>
      </c>
      <c r="G361" s="8" t="s">
        <v>1691</v>
      </c>
      <c r="H361" s="8" t="s">
        <v>1696</v>
      </c>
      <c r="I361" s="8" t="s">
        <v>614</v>
      </c>
      <c r="J361" s="9">
        <v>3669290</v>
      </c>
    </row>
    <row r="362" spans="1:10" x14ac:dyDescent="0.2">
      <c r="A362" s="39">
        <v>10</v>
      </c>
      <c r="B362" s="40" t="s">
        <v>1687</v>
      </c>
      <c r="C362" s="8" t="s">
        <v>388</v>
      </c>
      <c r="D362" s="8" t="s">
        <v>615</v>
      </c>
      <c r="E362" s="8" t="s">
        <v>616</v>
      </c>
      <c r="F362" s="8">
        <v>41626116</v>
      </c>
      <c r="G362" s="8" t="s">
        <v>1691</v>
      </c>
      <c r="H362" s="8" t="s">
        <v>1696</v>
      </c>
      <c r="I362" s="8" t="s">
        <v>617</v>
      </c>
      <c r="J362" s="9">
        <v>3669290</v>
      </c>
    </row>
    <row r="363" spans="1:10" x14ac:dyDescent="0.2">
      <c r="A363" s="39">
        <v>10</v>
      </c>
      <c r="B363" s="40" t="s">
        <v>1687</v>
      </c>
      <c r="C363" s="8" t="s">
        <v>388</v>
      </c>
      <c r="D363" s="8" t="s">
        <v>618</v>
      </c>
      <c r="E363" s="8" t="s">
        <v>619</v>
      </c>
      <c r="F363" s="8">
        <v>41704293</v>
      </c>
      <c r="G363" s="8" t="s">
        <v>1691</v>
      </c>
      <c r="H363" s="8" t="s">
        <v>1696</v>
      </c>
      <c r="I363" s="8" t="s">
        <v>631</v>
      </c>
      <c r="J363" s="9">
        <v>3669290</v>
      </c>
    </row>
    <row r="364" spans="1:10" x14ac:dyDescent="0.2">
      <c r="A364" s="39">
        <v>10</v>
      </c>
      <c r="B364" s="40" t="s">
        <v>1687</v>
      </c>
      <c r="C364" s="8" t="s">
        <v>388</v>
      </c>
      <c r="D364" s="8" t="s">
        <v>632</v>
      </c>
      <c r="E364" s="8" t="s">
        <v>633</v>
      </c>
      <c r="F364" s="8">
        <v>33448513</v>
      </c>
      <c r="G364" s="8" t="s">
        <v>1691</v>
      </c>
      <c r="H364" s="8" t="s">
        <v>1696</v>
      </c>
      <c r="I364" s="8" t="s">
        <v>634</v>
      </c>
      <c r="J364" s="9">
        <v>3669290</v>
      </c>
    </row>
    <row r="365" spans="1:10" x14ac:dyDescent="0.2">
      <c r="A365" s="39">
        <v>10</v>
      </c>
      <c r="B365" s="40" t="s">
        <v>1687</v>
      </c>
      <c r="C365" s="8" t="s">
        <v>388</v>
      </c>
      <c r="D365" s="8" t="s">
        <v>635</v>
      </c>
      <c r="E365" s="8" t="s">
        <v>636</v>
      </c>
      <c r="F365" s="8">
        <v>20684785</v>
      </c>
      <c r="G365" s="8" t="s">
        <v>1691</v>
      </c>
      <c r="H365" s="8" t="s">
        <v>1701</v>
      </c>
      <c r="I365" s="8" t="s">
        <v>384</v>
      </c>
      <c r="J365" s="9">
        <v>3669290</v>
      </c>
    </row>
    <row r="366" spans="1:10" x14ac:dyDescent="0.2">
      <c r="A366" s="39">
        <v>10</v>
      </c>
      <c r="B366" s="40" t="s">
        <v>1687</v>
      </c>
      <c r="C366" s="8" t="s">
        <v>388</v>
      </c>
      <c r="D366" s="8" t="s">
        <v>639</v>
      </c>
      <c r="E366" s="8" t="s">
        <v>640</v>
      </c>
      <c r="F366" s="8">
        <v>19378459</v>
      </c>
      <c r="G366" s="8" t="s">
        <v>1691</v>
      </c>
      <c r="H366" s="8" t="s">
        <v>1698</v>
      </c>
      <c r="I366" s="8" t="s">
        <v>641</v>
      </c>
      <c r="J366" s="9">
        <v>3669290</v>
      </c>
    </row>
    <row r="367" spans="1:10" x14ac:dyDescent="0.2">
      <c r="A367" s="39">
        <v>10</v>
      </c>
      <c r="B367" s="40" t="s">
        <v>1687</v>
      </c>
      <c r="C367" s="8" t="s">
        <v>388</v>
      </c>
      <c r="D367" s="8" t="s">
        <v>642</v>
      </c>
      <c r="E367" s="8" t="s">
        <v>643</v>
      </c>
      <c r="F367" s="8">
        <v>41719313</v>
      </c>
      <c r="G367" s="8" t="s">
        <v>1691</v>
      </c>
      <c r="H367" s="8" t="s">
        <v>187</v>
      </c>
      <c r="I367" s="8" t="s">
        <v>644</v>
      </c>
      <c r="J367" s="9">
        <v>3669290</v>
      </c>
    </row>
    <row r="368" spans="1:10" x14ac:dyDescent="0.2">
      <c r="A368" s="39">
        <v>10</v>
      </c>
      <c r="B368" s="40" t="s">
        <v>1687</v>
      </c>
      <c r="C368" s="8" t="s">
        <v>388</v>
      </c>
      <c r="D368" s="8" t="s">
        <v>786</v>
      </c>
      <c r="E368" s="8" t="s">
        <v>109</v>
      </c>
      <c r="F368" s="8">
        <v>52223942</v>
      </c>
      <c r="G368" s="8" t="s">
        <v>1691</v>
      </c>
      <c r="H368" s="8" t="s">
        <v>358</v>
      </c>
      <c r="I368" s="8">
        <v>0</v>
      </c>
      <c r="J368" s="9">
        <v>3669290</v>
      </c>
    </row>
    <row r="369" spans="1:10" x14ac:dyDescent="0.2">
      <c r="A369" s="39">
        <v>10</v>
      </c>
      <c r="B369" s="40" t="s">
        <v>1687</v>
      </c>
      <c r="C369" s="8" t="s">
        <v>388</v>
      </c>
      <c r="D369" s="8" t="s">
        <v>792</v>
      </c>
      <c r="E369" s="8" t="s">
        <v>218</v>
      </c>
      <c r="F369" s="8">
        <v>4119530</v>
      </c>
      <c r="G369" s="8" t="s">
        <v>1691</v>
      </c>
      <c r="H369" s="8" t="s">
        <v>1701</v>
      </c>
      <c r="I369" s="8" t="s">
        <v>447</v>
      </c>
      <c r="J369" s="9">
        <v>3669290</v>
      </c>
    </row>
    <row r="370" spans="1:10" x14ac:dyDescent="0.2">
      <c r="A370" s="39">
        <v>10</v>
      </c>
      <c r="B370" s="40" t="s">
        <v>1687</v>
      </c>
      <c r="C370" s="8" t="s">
        <v>388</v>
      </c>
      <c r="D370" s="8" t="s">
        <v>646</v>
      </c>
      <c r="E370" s="8" t="s">
        <v>157</v>
      </c>
      <c r="F370" s="8">
        <v>79146570</v>
      </c>
      <c r="G370" s="8" t="s">
        <v>1842</v>
      </c>
      <c r="H370" s="8" t="s">
        <v>300</v>
      </c>
      <c r="I370" s="8" t="s">
        <v>647</v>
      </c>
      <c r="J370" s="9">
        <v>3669290</v>
      </c>
    </row>
    <row r="371" spans="1:10" x14ac:dyDescent="0.2">
      <c r="A371" s="39">
        <v>10</v>
      </c>
      <c r="B371" s="40" t="s">
        <v>1687</v>
      </c>
      <c r="C371" s="8" t="s">
        <v>388</v>
      </c>
      <c r="D371" s="8" t="s">
        <v>969</v>
      </c>
      <c r="E371" s="8" t="s">
        <v>970</v>
      </c>
      <c r="F371" s="8">
        <v>51991538</v>
      </c>
      <c r="G371" s="8" t="s">
        <v>1842</v>
      </c>
      <c r="H371" s="8" t="s">
        <v>19</v>
      </c>
      <c r="I371" s="8" t="s">
        <v>971</v>
      </c>
      <c r="J371" s="9">
        <v>3669290</v>
      </c>
    </row>
    <row r="372" spans="1:10" x14ac:dyDescent="0.2">
      <c r="A372" s="39">
        <v>10</v>
      </c>
      <c r="B372" s="40" t="s">
        <v>1687</v>
      </c>
      <c r="C372" s="8" t="s">
        <v>388</v>
      </c>
      <c r="D372" s="8" t="s">
        <v>1013</v>
      </c>
      <c r="E372" s="8" t="s">
        <v>1014</v>
      </c>
      <c r="F372" s="8">
        <v>11347754</v>
      </c>
      <c r="G372" s="8" t="s">
        <v>1691</v>
      </c>
      <c r="H372" s="8" t="s">
        <v>19</v>
      </c>
      <c r="I372" s="8" t="s">
        <v>447</v>
      </c>
      <c r="J372" s="9">
        <v>3669290</v>
      </c>
    </row>
    <row r="373" spans="1:10" x14ac:dyDescent="0.2">
      <c r="A373" s="39">
        <v>10</v>
      </c>
      <c r="B373" s="40" t="s">
        <v>1687</v>
      </c>
      <c r="C373" s="8" t="s">
        <v>388</v>
      </c>
      <c r="D373" s="8" t="s">
        <v>1032</v>
      </c>
      <c r="E373" s="8" t="s">
        <v>1033</v>
      </c>
      <c r="F373" s="8">
        <v>51571921</v>
      </c>
      <c r="G373" s="8" t="s">
        <v>1691</v>
      </c>
      <c r="H373" s="8" t="s">
        <v>1701</v>
      </c>
      <c r="I373" s="8" t="s">
        <v>225</v>
      </c>
      <c r="J373" s="9">
        <v>3669290</v>
      </c>
    </row>
    <row r="374" spans="1:10" x14ac:dyDescent="0.2">
      <c r="A374" s="39">
        <v>10</v>
      </c>
      <c r="B374" s="40" t="s">
        <v>1687</v>
      </c>
      <c r="C374" s="8" t="s">
        <v>388</v>
      </c>
      <c r="D374" s="8" t="s">
        <v>1342</v>
      </c>
      <c r="E374" s="8" t="s">
        <v>1343</v>
      </c>
      <c r="F374" s="8">
        <v>51803581</v>
      </c>
      <c r="G374" s="8" t="s">
        <v>1691</v>
      </c>
      <c r="H374" s="8" t="s">
        <v>1696</v>
      </c>
      <c r="I374" s="8" t="s">
        <v>1367</v>
      </c>
      <c r="J374" s="9">
        <v>3669290</v>
      </c>
    </row>
    <row r="375" spans="1:10" x14ac:dyDescent="0.2">
      <c r="A375" s="39">
        <v>10</v>
      </c>
      <c r="B375" s="40" t="s">
        <v>1687</v>
      </c>
      <c r="C375" s="8" t="s">
        <v>388</v>
      </c>
      <c r="D375" s="8" t="s">
        <v>1360</v>
      </c>
      <c r="E375" s="8" t="s">
        <v>762</v>
      </c>
      <c r="F375" s="8">
        <v>79506824</v>
      </c>
      <c r="G375" s="8" t="s">
        <v>30</v>
      </c>
      <c r="H375" s="8" t="s">
        <v>406</v>
      </c>
      <c r="I375" s="8">
        <v>0</v>
      </c>
      <c r="J375" s="9">
        <v>3669290</v>
      </c>
    </row>
    <row r="376" spans="1:10" x14ac:dyDescent="0.2">
      <c r="A376" s="39">
        <v>10</v>
      </c>
      <c r="B376" s="40" t="s">
        <v>1687</v>
      </c>
      <c r="C376" s="8" t="s">
        <v>388</v>
      </c>
      <c r="D376" s="8" t="s">
        <v>1101</v>
      </c>
      <c r="E376" s="8" t="s">
        <v>1102</v>
      </c>
      <c r="F376" s="8">
        <v>51651292</v>
      </c>
      <c r="G376" s="8" t="s">
        <v>1691</v>
      </c>
      <c r="H376" s="8" t="s">
        <v>1696</v>
      </c>
      <c r="I376" s="8" t="s">
        <v>1103</v>
      </c>
      <c r="J376" s="9">
        <v>3669290</v>
      </c>
    </row>
    <row r="377" spans="1:10" x14ac:dyDescent="0.2">
      <c r="A377" s="39">
        <v>10</v>
      </c>
      <c r="B377" s="40" t="s">
        <v>1687</v>
      </c>
      <c r="C377" s="8" t="s">
        <v>388</v>
      </c>
      <c r="D377" s="8" t="s">
        <v>538</v>
      </c>
      <c r="E377" s="8" t="s">
        <v>539</v>
      </c>
      <c r="F377" s="8">
        <v>19381807</v>
      </c>
      <c r="G377" s="8" t="s">
        <v>1691</v>
      </c>
      <c r="H377" s="8" t="s">
        <v>1701</v>
      </c>
      <c r="I377" s="8" t="s">
        <v>540</v>
      </c>
      <c r="J377" s="9">
        <v>3669290</v>
      </c>
    </row>
    <row r="378" spans="1:10" x14ac:dyDescent="0.2">
      <c r="A378" s="39">
        <v>10</v>
      </c>
      <c r="B378" s="40" t="s">
        <v>1687</v>
      </c>
      <c r="C378" s="8" t="s">
        <v>388</v>
      </c>
      <c r="D378" s="8" t="s">
        <v>1048</v>
      </c>
      <c r="E378" s="8" t="s">
        <v>1049</v>
      </c>
      <c r="F378" s="8">
        <v>51687998</v>
      </c>
      <c r="G378" s="8" t="s">
        <v>1691</v>
      </c>
      <c r="H378" s="8" t="s">
        <v>1696</v>
      </c>
      <c r="I378" s="8" t="s">
        <v>220</v>
      </c>
      <c r="J378" s="9">
        <v>3669290</v>
      </c>
    </row>
    <row r="379" spans="1:10" x14ac:dyDescent="0.2">
      <c r="A379" s="39">
        <v>10</v>
      </c>
      <c r="B379" s="40" t="s">
        <v>1687</v>
      </c>
      <c r="C379" s="8" t="s">
        <v>388</v>
      </c>
      <c r="D379" s="8" t="s">
        <v>1085</v>
      </c>
      <c r="E379" s="8" t="s">
        <v>136</v>
      </c>
      <c r="F379" s="8">
        <v>51819177</v>
      </c>
      <c r="G379" s="8" t="s">
        <v>1691</v>
      </c>
      <c r="H379" s="8" t="s">
        <v>1696</v>
      </c>
      <c r="I379" s="8" t="s">
        <v>454</v>
      </c>
      <c r="J379" s="9">
        <v>3669290</v>
      </c>
    </row>
    <row r="380" spans="1:10" x14ac:dyDescent="0.2">
      <c r="A380" s="39">
        <v>10</v>
      </c>
      <c r="B380" s="40" t="s">
        <v>1687</v>
      </c>
      <c r="C380" s="8" t="s">
        <v>388</v>
      </c>
      <c r="D380" s="8" t="s">
        <v>1185</v>
      </c>
      <c r="E380" s="8" t="s">
        <v>1130</v>
      </c>
      <c r="F380" s="8">
        <v>51654229</v>
      </c>
      <c r="G380" s="8" t="s">
        <v>1691</v>
      </c>
      <c r="H380" s="8" t="s">
        <v>463</v>
      </c>
      <c r="I380" s="8">
        <v>0</v>
      </c>
      <c r="J380" s="9">
        <v>3669290</v>
      </c>
    </row>
    <row r="381" spans="1:10" x14ac:dyDescent="0.2">
      <c r="A381" s="39">
        <v>10</v>
      </c>
      <c r="B381" s="40" t="s">
        <v>1687</v>
      </c>
      <c r="C381" s="8" t="s">
        <v>388</v>
      </c>
      <c r="D381" s="8" t="s">
        <v>881</v>
      </c>
      <c r="E381" s="8" t="s">
        <v>882</v>
      </c>
      <c r="F381" s="8">
        <v>23925374</v>
      </c>
      <c r="G381" s="8" t="s">
        <v>1691</v>
      </c>
      <c r="H381" s="14" t="s">
        <v>1696</v>
      </c>
      <c r="I381" s="14" t="s">
        <v>883</v>
      </c>
      <c r="J381" s="9">
        <v>3669290</v>
      </c>
    </row>
    <row r="382" spans="1:10" x14ac:dyDescent="0.2">
      <c r="A382" s="39">
        <v>10</v>
      </c>
      <c r="B382" s="40" t="s">
        <v>1687</v>
      </c>
      <c r="C382" s="8" t="s">
        <v>388</v>
      </c>
      <c r="D382" s="8" t="s">
        <v>842</v>
      </c>
      <c r="E382" s="8" t="s">
        <v>843</v>
      </c>
      <c r="F382" s="8">
        <v>40025382</v>
      </c>
      <c r="G382" s="8" t="s">
        <v>1691</v>
      </c>
      <c r="H382" s="8" t="s">
        <v>1698</v>
      </c>
      <c r="I382" s="8" t="s">
        <v>681</v>
      </c>
      <c r="J382" s="9">
        <v>3669290</v>
      </c>
    </row>
    <row r="383" spans="1:10" x14ac:dyDescent="0.2">
      <c r="A383" s="39">
        <v>10</v>
      </c>
      <c r="B383" s="40" t="s">
        <v>1687</v>
      </c>
      <c r="C383" s="8" t="s">
        <v>388</v>
      </c>
      <c r="D383" s="8" t="s">
        <v>1155</v>
      </c>
      <c r="E383" s="8" t="s">
        <v>1156</v>
      </c>
      <c r="F383" s="8">
        <v>19354267</v>
      </c>
      <c r="G383" s="8" t="s">
        <v>1691</v>
      </c>
      <c r="H383" s="8" t="s">
        <v>358</v>
      </c>
      <c r="I383" s="8" t="s">
        <v>1157</v>
      </c>
      <c r="J383" s="9">
        <v>3669290</v>
      </c>
    </row>
    <row r="384" spans="1:10" x14ac:dyDescent="0.2">
      <c r="A384" s="39">
        <v>10</v>
      </c>
      <c r="B384" s="40" t="s">
        <v>1687</v>
      </c>
      <c r="C384" s="8" t="s">
        <v>388</v>
      </c>
      <c r="D384" s="8" t="s">
        <v>1881</v>
      </c>
      <c r="E384" s="8" t="s">
        <v>1218</v>
      </c>
      <c r="F384" s="8">
        <v>40048999</v>
      </c>
      <c r="G384" s="8" t="s">
        <v>1842</v>
      </c>
      <c r="H384" s="14" t="s">
        <v>707</v>
      </c>
      <c r="I384" s="14" t="s">
        <v>1906</v>
      </c>
      <c r="J384" s="9">
        <v>3669290</v>
      </c>
    </row>
    <row r="385" spans="1:10" x14ac:dyDescent="0.2">
      <c r="A385" s="39">
        <v>10</v>
      </c>
      <c r="B385" s="40" t="s">
        <v>1687</v>
      </c>
      <c r="C385" s="8" t="s">
        <v>388</v>
      </c>
      <c r="D385" s="8" t="s">
        <v>1882</v>
      </c>
      <c r="E385" s="8" t="s">
        <v>846</v>
      </c>
      <c r="F385" s="8">
        <v>51851370</v>
      </c>
      <c r="G385" s="8" t="s">
        <v>1842</v>
      </c>
      <c r="H385" s="14" t="s">
        <v>19</v>
      </c>
      <c r="I385" s="14" t="s">
        <v>1907</v>
      </c>
      <c r="J385" s="9">
        <v>3669290</v>
      </c>
    </row>
    <row r="386" spans="1:10" x14ac:dyDescent="0.2">
      <c r="A386" s="39">
        <v>10</v>
      </c>
      <c r="B386" s="40" t="s">
        <v>1687</v>
      </c>
      <c r="C386" s="8" t="s">
        <v>388</v>
      </c>
      <c r="D386" s="8" t="s">
        <v>1883</v>
      </c>
      <c r="E386" s="8" t="s">
        <v>1884</v>
      </c>
      <c r="F386" s="8">
        <v>52263237</v>
      </c>
      <c r="G386" s="8" t="s">
        <v>1842</v>
      </c>
      <c r="H386" s="21" t="s">
        <v>1908</v>
      </c>
      <c r="I386" s="21" t="s">
        <v>1909</v>
      </c>
      <c r="J386" s="9">
        <v>3669290</v>
      </c>
    </row>
    <row r="387" spans="1:10" x14ac:dyDescent="0.2">
      <c r="A387" s="39">
        <v>10</v>
      </c>
      <c r="B387" s="40" t="s">
        <v>1687</v>
      </c>
      <c r="C387" s="8" t="s">
        <v>388</v>
      </c>
      <c r="D387" s="8" t="s">
        <v>1885</v>
      </c>
      <c r="E387" s="8" t="s">
        <v>1364</v>
      </c>
      <c r="F387" s="8">
        <v>19291864</v>
      </c>
      <c r="G387" s="8" t="s">
        <v>1842</v>
      </c>
      <c r="H387" s="14" t="s">
        <v>1696</v>
      </c>
      <c r="I387" s="14"/>
      <c r="J387" s="9">
        <v>3669290</v>
      </c>
    </row>
    <row r="388" spans="1:10" x14ac:dyDescent="0.2">
      <c r="A388" s="39">
        <v>10</v>
      </c>
      <c r="B388" s="40" t="s">
        <v>1687</v>
      </c>
      <c r="C388" s="8" t="s">
        <v>388</v>
      </c>
      <c r="D388" s="8" t="s">
        <v>1886</v>
      </c>
      <c r="E388" s="8" t="s">
        <v>1887</v>
      </c>
      <c r="F388" s="8">
        <v>52898540</v>
      </c>
      <c r="G388" s="8" t="s">
        <v>1842</v>
      </c>
      <c r="H388" s="14" t="s">
        <v>1698</v>
      </c>
      <c r="I388" s="14" t="s">
        <v>1910</v>
      </c>
      <c r="J388" s="9">
        <v>3669290</v>
      </c>
    </row>
    <row r="389" spans="1:10" x14ac:dyDescent="0.2">
      <c r="A389" s="39">
        <v>10</v>
      </c>
      <c r="B389" s="40" t="s">
        <v>1687</v>
      </c>
      <c r="C389" s="8" t="s">
        <v>388</v>
      </c>
      <c r="D389" s="8" t="s">
        <v>1888</v>
      </c>
      <c r="E389" s="8" t="s">
        <v>1889</v>
      </c>
      <c r="F389" s="8">
        <v>52006020</v>
      </c>
      <c r="G389" s="8" t="s">
        <v>1842</v>
      </c>
      <c r="H389" s="14" t="s">
        <v>1698</v>
      </c>
      <c r="I389" s="14" t="s">
        <v>1911</v>
      </c>
      <c r="J389" s="9">
        <v>3669290</v>
      </c>
    </row>
    <row r="390" spans="1:10" x14ac:dyDescent="0.2">
      <c r="A390" s="39">
        <v>10</v>
      </c>
      <c r="B390" s="40" t="s">
        <v>1687</v>
      </c>
      <c r="C390" s="8" t="s">
        <v>388</v>
      </c>
      <c r="D390" s="8" t="s">
        <v>1890</v>
      </c>
      <c r="E390" s="8" t="s">
        <v>1891</v>
      </c>
      <c r="F390" s="8">
        <v>19271783</v>
      </c>
      <c r="G390" s="8" t="s">
        <v>1842</v>
      </c>
      <c r="H390" s="14" t="s">
        <v>1912</v>
      </c>
      <c r="I390" s="14" t="s">
        <v>1913</v>
      </c>
      <c r="J390" s="9">
        <v>3669290</v>
      </c>
    </row>
    <row r="391" spans="1:10" x14ac:dyDescent="0.2">
      <c r="A391" s="39">
        <v>10</v>
      </c>
      <c r="B391" s="40" t="s">
        <v>1687</v>
      </c>
      <c r="C391" s="8" t="s">
        <v>388</v>
      </c>
      <c r="D391" s="8" t="s">
        <v>1892</v>
      </c>
      <c r="E391" s="8" t="s">
        <v>1893</v>
      </c>
      <c r="F391" s="8">
        <v>40403114</v>
      </c>
      <c r="G391" s="8" t="s">
        <v>1842</v>
      </c>
      <c r="H391" s="14" t="s">
        <v>1914</v>
      </c>
      <c r="I391" s="14" t="s">
        <v>1915</v>
      </c>
      <c r="J391" s="9">
        <v>3669290</v>
      </c>
    </row>
    <row r="392" spans="1:10" x14ac:dyDescent="0.2">
      <c r="A392" s="39">
        <v>10</v>
      </c>
      <c r="B392" s="40" t="s">
        <v>1687</v>
      </c>
      <c r="C392" s="8" t="s">
        <v>388</v>
      </c>
      <c r="D392" s="8" t="s">
        <v>1894</v>
      </c>
      <c r="E392" s="8" t="s">
        <v>1895</v>
      </c>
      <c r="F392" s="8">
        <v>1018409948</v>
      </c>
      <c r="G392" s="8" t="s">
        <v>1842</v>
      </c>
      <c r="H392" s="14" t="s">
        <v>1916</v>
      </c>
      <c r="I392" s="14" t="s">
        <v>1767</v>
      </c>
      <c r="J392" s="9">
        <v>3669290</v>
      </c>
    </row>
    <row r="393" spans="1:10" x14ac:dyDescent="0.2">
      <c r="A393" s="39">
        <v>10</v>
      </c>
      <c r="B393" s="40" t="s">
        <v>1687</v>
      </c>
      <c r="C393" s="8" t="s">
        <v>388</v>
      </c>
      <c r="D393" s="8" t="s">
        <v>1896</v>
      </c>
      <c r="E393" s="8" t="s">
        <v>1897</v>
      </c>
      <c r="F393" s="8">
        <v>52521716</v>
      </c>
      <c r="G393" s="8" t="s">
        <v>1842</v>
      </c>
      <c r="H393" s="14" t="s">
        <v>419</v>
      </c>
      <c r="I393" s="14" t="s">
        <v>1917</v>
      </c>
      <c r="J393" s="9">
        <v>3669290</v>
      </c>
    </row>
    <row r="394" spans="1:10" x14ac:dyDescent="0.2">
      <c r="A394" s="39">
        <v>10</v>
      </c>
      <c r="B394" s="40" t="s">
        <v>1687</v>
      </c>
      <c r="C394" s="8" t="s">
        <v>388</v>
      </c>
      <c r="D394" s="8" t="s">
        <v>1898</v>
      </c>
      <c r="E394" s="8" t="s">
        <v>57</v>
      </c>
      <c r="F394" s="8">
        <v>79535042</v>
      </c>
      <c r="G394" s="8" t="s">
        <v>1842</v>
      </c>
      <c r="H394" s="14" t="s">
        <v>300</v>
      </c>
      <c r="I394" s="14" t="s">
        <v>1918</v>
      </c>
      <c r="J394" s="9">
        <v>3669290</v>
      </c>
    </row>
    <row r="395" spans="1:10" x14ac:dyDescent="0.2">
      <c r="A395" s="39">
        <v>10</v>
      </c>
      <c r="B395" s="40" t="s">
        <v>1687</v>
      </c>
      <c r="C395" s="8" t="s">
        <v>388</v>
      </c>
      <c r="D395" s="8" t="s">
        <v>1899</v>
      </c>
      <c r="E395" s="8" t="s">
        <v>1900</v>
      </c>
      <c r="F395" s="8">
        <v>65717448</v>
      </c>
      <c r="G395" s="8" t="s">
        <v>1842</v>
      </c>
      <c r="H395" s="14" t="s">
        <v>300</v>
      </c>
      <c r="I395" s="14"/>
      <c r="J395" s="9">
        <v>3669290</v>
      </c>
    </row>
    <row r="396" spans="1:10" x14ac:dyDescent="0.2">
      <c r="A396" s="39">
        <v>10</v>
      </c>
      <c r="B396" s="40" t="s">
        <v>1687</v>
      </c>
      <c r="C396" s="8" t="s">
        <v>388</v>
      </c>
      <c r="D396" s="8" t="s">
        <v>1901</v>
      </c>
      <c r="E396" s="8" t="s">
        <v>268</v>
      </c>
      <c r="F396" s="8">
        <v>79370016</v>
      </c>
      <c r="G396" s="8" t="s">
        <v>1842</v>
      </c>
      <c r="H396" s="14" t="s">
        <v>300</v>
      </c>
      <c r="I396" s="14" t="s">
        <v>1919</v>
      </c>
      <c r="J396" s="9">
        <v>3669290</v>
      </c>
    </row>
    <row r="397" spans="1:10" x14ac:dyDescent="0.2">
      <c r="A397" s="39">
        <v>10</v>
      </c>
      <c r="B397" s="40" t="s">
        <v>1687</v>
      </c>
      <c r="C397" s="8" t="s">
        <v>388</v>
      </c>
      <c r="D397" s="8" t="s">
        <v>1902</v>
      </c>
      <c r="E397" s="8" t="s">
        <v>1903</v>
      </c>
      <c r="F397" s="8">
        <v>79368249</v>
      </c>
      <c r="G397" s="8" t="s">
        <v>1842</v>
      </c>
      <c r="H397" s="14" t="s">
        <v>300</v>
      </c>
      <c r="I397" s="14"/>
      <c r="J397" s="9">
        <v>3669290</v>
      </c>
    </row>
    <row r="398" spans="1:10" x14ac:dyDescent="0.2">
      <c r="A398" s="39">
        <v>10</v>
      </c>
      <c r="B398" s="40" t="s">
        <v>1687</v>
      </c>
      <c r="C398" s="8" t="s">
        <v>388</v>
      </c>
      <c r="D398" s="8" t="s">
        <v>1904</v>
      </c>
      <c r="E398" s="8" t="s">
        <v>1905</v>
      </c>
      <c r="F398" s="8">
        <v>80295592</v>
      </c>
      <c r="G398" s="8" t="s">
        <v>1842</v>
      </c>
      <c r="H398" s="14" t="s">
        <v>19</v>
      </c>
      <c r="I398" s="14" t="s">
        <v>1920</v>
      </c>
      <c r="J398" s="9">
        <v>3669290</v>
      </c>
    </row>
    <row r="399" spans="1:10" x14ac:dyDescent="0.2">
      <c r="A399" s="39">
        <v>10</v>
      </c>
      <c r="B399" s="40" t="s">
        <v>1687</v>
      </c>
      <c r="C399" s="8" t="s">
        <v>388</v>
      </c>
      <c r="D399" s="8" t="s">
        <v>1945</v>
      </c>
      <c r="E399" s="8" t="s">
        <v>1946</v>
      </c>
      <c r="F399" s="8">
        <v>52173768</v>
      </c>
      <c r="G399" s="8" t="s">
        <v>1842</v>
      </c>
      <c r="H399" s="14" t="s">
        <v>1692</v>
      </c>
      <c r="I399" s="14" t="s">
        <v>1947</v>
      </c>
      <c r="J399" s="9">
        <v>3669290</v>
      </c>
    </row>
    <row r="400" spans="1:10" x14ac:dyDescent="0.2">
      <c r="A400" s="39">
        <v>10</v>
      </c>
      <c r="B400" s="40" t="s">
        <v>1687</v>
      </c>
      <c r="C400" s="8" t="s">
        <v>388</v>
      </c>
      <c r="D400" s="8" t="s">
        <v>2002</v>
      </c>
      <c r="E400" s="8" t="s">
        <v>2003</v>
      </c>
      <c r="F400" s="8">
        <v>52823913</v>
      </c>
      <c r="G400" s="8" t="s">
        <v>1842</v>
      </c>
      <c r="H400" s="14" t="s">
        <v>2016</v>
      </c>
      <c r="I400" s="14" t="s">
        <v>2017</v>
      </c>
      <c r="J400" s="9">
        <v>3669290</v>
      </c>
    </row>
    <row r="401" spans="1:10" x14ac:dyDescent="0.2">
      <c r="A401" s="39">
        <v>10</v>
      </c>
      <c r="B401" s="40" t="s">
        <v>1687</v>
      </c>
      <c r="C401" s="8" t="s">
        <v>388</v>
      </c>
      <c r="D401" s="8" t="s">
        <v>2004</v>
      </c>
      <c r="E401" s="8" t="s">
        <v>2005</v>
      </c>
      <c r="F401" s="8">
        <v>80060581</v>
      </c>
      <c r="G401" s="8" t="s">
        <v>1842</v>
      </c>
      <c r="H401" s="14" t="s">
        <v>2018</v>
      </c>
      <c r="I401" s="14" t="s">
        <v>2019</v>
      </c>
      <c r="J401" s="9">
        <v>3669290</v>
      </c>
    </row>
    <row r="402" spans="1:10" x14ac:dyDescent="0.2">
      <c r="A402" s="39">
        <v>10</v>
      </c>
      <c r="B402" s="40" t="s">
        <v>1687</v>
      </c>
      <c r="C402" s="8" t="s">
        <v>388</v>
      </c>
      <c r="D402" s="8" t="s">
        <v>2006</v>
      </c>
      <c r="E402" s="8" t="s">
        <v>2007</v>
      </c>
      <c r="F402" s="8">
        <v>79688110</v>
      </c>
      <c r="G402" s="8" t="s">
        <v>1842</v>
      </c>
      <c r="H402" s="14" t="s">
        <v>1701</v>
      </c>
      <c r="I402" s="14" t="s">
        <v>2020</v>
      </c>
      <c r="J402" s="9">
        <v>3669290</v>
      </c>
    </row>
    <row r="403" spans="1:10" x14ac:dyDescent="0.2">
      <c r="A403" s="39">
        <v>10</v>
      </c>
      <c r="B403" s="40" t="s">
        <v>1687</v>
      </c>
      <c r="C403" s="8" t="s">
        <v>388</v>
      </c>
      <c r="D403" s="8" t="s">
        <v>2008</v>
      </c>
      <c r="E403" s="8" t="s">
        <v>2009</v>
      </c>
      <c r="F403" s="8">
        <v>79568439</v>
      </c>
      <c r="G403" s="8" t="s">
        <v>1842</v>
      </c>
      <c r="H403" s="14" t="s">
        <v>2021</v>
      </c>
      <c r="I403" s="14" t="s">
        <v>2022</v>
      </c>
      <c r="J403" s="9">
        <v>3669290</v>
      </c>
    </row>
    <row r="404" spans="1:10" x14ac:dyDescent="0.2">
      <c r="A404" s="39">
        <v>10</v>
      </c>
      <c r="B404" s="40" t="s">
        <v>1687</v>
      </c>
      <c r="C404" s="8" t="s">
        <v>388</v>
      </c>
      <c r="D404" s="8" t="s">
        <v>2010</v>
      </c>
      <c r="E404" s="8" t="s">
        <v>44</v>
      </c>
      <c r="F404" s="8">
        <v>79348362</v>
      </c>
      <c r="G404" s="8" t="s">
        <v>1842</v>
      </c>
      <c r="H404" s="14" t="s">
        <v>228</v>
      </c>
      <c r="I404" s="14" t="s">
        <v>354</v>
      </c>
      <c r="J404" s="9">
        <v>3669290</v>
      </c>
    </row>
    <row r="405" spans="1:10" x14ac:dyDescent="0.2">
      <c r="A405" s="39">
        <v>10</v>
      </c>
      <c r="B405" s="40" t="s">
        <v>1687</v>
      </c>
      <c r="C405" s="8" t="s">
        <v>388</v>
      </c>
      <c r="D405" s="8" t="s">
        <v>2011</v>
      </c>
      <c r="E405" s="8" t="s">
        <v>640</v>
      </c>
      <c r="F405" s="8">
        <v>79313050</v>
      </c>
      <c r="G405" s="8" t="s">
        <v>1842</v>
      </c>
      <c r="H405" s="14" t="s">
        <v>1696</v>
      </c>
      <c r="I405" s="14" t="s">
        <v>2023</v>
      </c>
      <c r="J405" s="9">
        <v>3669290</v>
      </c>
    </row>
    <row r="406" spans="1:10" x14ac:dyDescent="0.2">
      <c r="A406" s="39">
        <v>10</v>
      </c>
      <c r="B406" s="40" t="s">
        <v>1687</v>
      </c>
      <c r="C406" s="8" t="s">
        <v>388</v>
      </c>
      <c r="D406" s="8" t="s">
        <v>2012</v>
      </c>
      <c r="E406" s="8" t="s">
        <v>2013</v>
      </c>
      <c r="F406" s="8">
        <v>52104227</v>
      </c>
      <c r="G406" s="8" t="s">
        <v>1842</v>
      </c>
      <c r="H406" s="14" t="s">
        <v>228</v>
      </c>
      <c r="I406" s="14" t="s">
        <v>2024</v>
      </c>
      <c r="J406" s="9">
        <v>3669290</v>
      </c>
    </row>
    <row r="407" spans="1:10" x14ac:dyDescent="0.2">
      <c r="A407" s="39">
        <v>10</v>
      </c>
      <c r="B407" s="40" t="s">
        <v>1687</v>
      </c>
      <c r="C407" s="8" t="s">
        <v>388</v>
      </c>
      <c r="D407" s="8" t="s">
        <v>2014</v>
      </c>
      <c r="E407" s="8" t="s">
        <v>2015</v>
      </c>
      <c r="F407" s="8">
        <v>43157807</v>
      </c>
      <c r="G407" s="8" t="s">
        <v>1842</v>
      </c>
      <c r="H407" s="14" t="s">
        <v>1696</v>
      </c>
      <c r="I407" s="14" t="s">
        <v>267</v>
      </c>
      <c r="J407" s="9">
        <v>3669290</v>
      </c>
    </row>
    <row r="408" spans="1:10" x14ac:dyDescent="0.2">
      <c r="A408" s="39">
        <v>10</v>
      </c>
      <c r="B408" s="40" t="s">
        <v>1687</v>
      </c>
      <c r="C408" s="8" t="s">
        <v>388</v>
      </c>
      <c r="D408" s="8" t="s">
        <v>2001</v>
      </c>
      <c r="E408" s="8"/>
      <c r="F408" s="8">
        <v>79791873</v>
      </c>
      <c r="G408" s="8" t="s">
        <v>1842</v>
      </c>
      <c r="H408" s="14" t="s">
        <v>406</v>
      </c>
      <c r="I408" s="14" t="s">
        <v>2025</v>
      </c>
      <c r="J408" s="9">
        <v>3669290</v>
      </c>
    </row>
    <row r="409" spans="1:10" x14ac:dyDescent="0.2">
      <c r="A409" s="39">
        <v>10</v>
      </c>
      <c r="B409" s="40" t="s">
        <v>1687</v>
      </c>
      <c r="C409" s="8" t="s">
        <v>388</v>
      </c>
      <c r="D409" s="8" t="s">
        <v>2100</v>
      </c>
      <c r="E409" s="8" t="s">
        <v>2101</v>
      </c>
      <c r="F409" s="8">
        <v>51831744</v>
      </c>
      <c r="G409" s="8" t="s">
        <v>1842</v>
      </c>
      <c r="H409" s="14" t="s">
        <v>463</v>
      </c>
      <c r="I409" s="14" t="s">
        <v>2107</v>
      </c>
      <c r="J409" s="9">
        <v>3669290</v>
      </c>
    </row>
    <row r="410" spans="1:10" x14ac:dyDescent="0.2">
      <c r="A410" s="39">
        <v>10</v>
      </c>
      <c r="B410" s="40" t="s">
        <v>1687</v>
      </c>
      <c r="C410" s="8" t="s">
        <v>388</v>
      </c>
      <c r="D410" s="8" t="s">
        <v>2102</v>
      </c>
      <c r="E410" s="8" t="s">
        <v>1793</v>
      </c>
      <c r="F410" s="8">
        <v>7694769</v>
      </c>
      <c r="G410" s="8" t="s">
        <v>1842</v>
      </c>
      <c r="H410" s="14" t="s">
        <v>318</v>
      </c>
      <c r="I410" s="14" t="s">
        <v>2108</v>
      </c>
      <c r="J410" s="9">
        <v>3669290</v>
      </c>
    </row>
    <row r="411" spans="1:10" x14ac:dyDescent="0.2">
      <c r="A411" s="39">
        <v>10</v>
      </c>
      <c r="B411" s="40" t="s">
        <v>1687</v>
      </c>
      <c r="C411" s="8" t="s">
        <v>388</v>
      </c>
      <c r="D411" s="8" t="s">
        <v>2103</v>
      </c>
      <c r="E411" s="8" t="s">
        <v>812</v>
      </c>
      <c r="F411" s="8">
        <v>52482741</v>
      </c>
      <c r="G411" s="8" t="s">
        <v>1842</v>
      </c>
      <c r="H411" s="14" t="s">
        <v>2021</v>
      </c>
      <c r="I411" s="14" t="s">
        <v>376</v>
      </c>
      <c r="J411" s="9">
        <v>3669290</v>
      </c>
    </row>
    <row r="412" spans="1:10" x14ac:dyDescent="0.2">
      <c r="A412" s="39">
        <v>10</v>
      </c>
      <c r="B412" s="40" t="s">
        <v>1687</v>
      </c>
      <c r="C412" s="8" t="s">
        <v>388</v>
      </c>
      <c r="D412" s="8" t="s">
        <v>2104</v>
      </c>
      <c r="E412" s="8" t="s">
        <v>2105</v>
      </c>
      <c r="F412" s="8">
        <v>46671039</v>
      </c>
      <c r="G412" s="8" t="s">
        <v>1842</v>
      </c>
      <c r="H412" s="14" t="s">
        <v>19</v>
      </c>
      <c r="I412" s="14" t="s">
        <v>376</v>
      </c>
      <c r="J412" s="9">
        <v>3669290</v>
      </c>
    </row>
    <row r="413" spans="1:10" x14ac:dyDescent="0.2">
      <c r="A413" s="39">
        <v>10</v>
      </c>
      <c r="B413" s="40" t="s">
        <v>1687</v>
      </c>
      <c r="C413" s="8" t="s">
        <v>388</v>
      </c>
      <c r="D413" s="8" t="s">
        <v>2106</v>
      </c>
      <c r="E413" s="8" t="s">
        <v>118</v>
      </c>
      <c r="F413" s="8">
        <v>80721799</v>
      </c>
      <c r="G413" s="8" t="s">
        <v>1842</v>
      </c>
      <c r="H413" s="14" t="s">
        <v>2109</v>
      </c>
      <c r="I413" s="14" t="s">
        <v>2110</v>
      </c>
      <c r="J413" s="9">
        <v>3669290</v>
      </c>
    </row>
    <row r="414" spans="1:10" x14ac:dyDescent="0.2">
      <c r="A414" s="39">
        <v>10</v>
      </c>
      <c r="B414" s="40" t="s">
        <v>1687</v>
      </c>
      <c r="C414" s="8" t="s">
        <v>388</v>
      </c>
      <c r="D414" s="8" t="s">
        <v>637</v>
      </c>
      <c r="E414" s="8" t="s">
        <v>638</v>
      </c>
      <c r="F414" s="8">
        <v>19339402</v>
      </c>
      <c r="G414" s="8" t="s">
        <v>1691</v>
      </c>
      <c r="H414" s="8" t="s">
        <v>187</v>
      </c>
      <c r="I414" s="8" t="s">
        <v>303</v>
      </c>
      <c r="J414" s="9">
        <v>3669290</v>
      </c>
    </row>
    <row r="415" spans="1:10" x14ac:dyDescent="0.2">
      <c r="A415" s="39">
        <v>10</v>
      </c>
      <c r="B415" s="40" t="s">
        <v>1687</v>
      </c>
      <c r="C415" s="8" t="s">
        <v>388</v>
      </c>
      <c r="D415" s="8" t="s">
        <v>374</v>
      </c>
      <c r="E415" s="8" t="s">
        <v>375</v>
      </c>
      <c r="F415" s="8">
        <v>19482408</v>
      </c>
      <c r="G415" s="8" t="s">
        <v>1842</v>
      </c>
      <c r="H415" s="8" t="s">
        <v>19</v>
      </c>
      <c r="I415" s="8" t="s">
        <v>376</v>
      </c>
      <c r="J415" s="9">
        <v>3669290</v>
      </c>
    </row>
    <row r="416" spans="1:10" x14ac:dyDescent="0.2">
      <c r="A416" s="39">
        <v>10</v>
      </c>
      <c r="B416" s="40" t="s">
        <v>1687</v>
      </c>
      <c r="C416" s="8" t="s">
        <v>388</v>
      </c>
      <c r="D416" s="8" t="s">
        <v>2170</v>
      </c>
      <c r="E416" s="8" t="s">
        <v>2171</v>
      </c>
      <c r="F416" s="8">
        <v>91284422</v>
      </c>
      <c r="G416" s="8" t="s">
        <v>1842</v>
      </c>
      <c r="H416" s="14" t="s">
        <v>2172</v>
      </c>
      <c r="I416" s="14" t="s">
        <v>2173</v>
      </c>
      <c r="J416" s="9">
        <v>3669290</v>
      </c>
    </row>
    <row r="417" spans="1:10" x14ac:dyDescent="0.2">
      <c r="A417" s="39">
        <v>10</v>
      </c>
      <c r="B417" s="40" t="s">
        <v>1687</v>
      </c>
      <c r="C417" s="8" t="s">
        <v>388</v>
      </c>
      <c r="D417" s="8" t="s">
        <v>2241</v>
      </c>
      <c r="E417" s="8" t="s">
        <v>2</v>
      </c>
      <c r="F417" s="8">
        <v>11435882</v>
      </c>
      <c r="G417" s="8" t="s">
        <v>30</v>
      </c>
      <c r="H417" s="14" t="s">
        <v>1717</v>
      </c>
      <c r="I417" s="14" t="s">
        <v>2242</v>
      </c>
      <c r="J417" s="9">
        <v>3669290</v>
      </c>
    </row>
    <row r="418" spans="1:10" x14ac:dyDescent="0.2">
      <c r="A418" s="39">
        <v>10</v>
      </c>
      <c r="B418" s="40" t="s">
        <v>1687</v>
      </c>
      <c r="C418" s="8" t="s">
        <v>388</v>
      </c>
      <c r="D418" s="8" t="s">
        <v>2243</v>
      </c>
      <c r="E418" s="8" t="s">
        <v>2244</v>
      </c>
      <c r="F418" s="8">
        <v>85474070</v>
      </c>
      <c r="G418" s="8" t="s">
        <v>30</v>
      </c>
      <c r="H418" s="14" t="s">
        <v>1696</v>
      </c>
      <c r="I418" s="14" t="s">
        <v>2245</v>
      </c>
      <c r="J418" s="9">
        <v>3669290</v>
      </c>
    </row>
    <row r="419" spans="1:10" x14ac:dyDescent="0.2">
      <c r="A419" s="39">
        <v>10</v>
      </c>
      <c r="B419" s="40" t="s">
        <v>1687</v>
      </c>
      <c r="C419" s="8" t="s">
        <v>388</v>
      </c>
      <c r="D419" s="8" t="s">
        <v>367</v>
      </c>
      <c r="E419" s="8" t="s">
        <v>368</v>
      </c>
      <c r="F419" s="8">
        <v>79381702</v>
      </c>
      <c r="G419" s="8" t="s">
        <v>1691</v>
      </c>
      <c r="H419" s="8" t="s">
        <v>1696</v>
      </c>
      <c r="I419" s="8" t="s">
        <v>369</v>
      </c>
      <c r="J419" s="9">
        <v>3669290</v>
      </c>
    </row>
    <row r="420" spans="1:10" x14ac:dyDescent="0.2">
      <c r="A420" s="39">
        <v>10</v>
      </c>
      <c r="B420" s="40" t="s">
        <v>1687</v>
      </c>
      <c r="C420" s="8" t="s">
        <v>388</v>
      </c>
      <c r="D420" s="8" t="s">
        <v>1478</v>
      </c>
      <c r="E420" s="8" t="s">
        <v>1479</v>
      </c>
      <c r="F420" s="8">
        <v>3096921</v>
      </c>
      <c r="G420" s="8" t="s">
        <v>30</v>
      </c>
      <c r="H420" s="8" t="s">
        <v>1696</v>
      </c>
      <c r="I420" s="14" t="s">
        <v>1697</v>
      </c>
      <c r="J420" s="9">
        <v>3669290</v>
      </c>
    </row>
    <row r="421" spans="1:10" x14ac:dyDescent="0.2">
      <c r="A421" s="39">
        <v>10</v>
      </c>
      <c r="B421" s="40" t="s">
        <v>1687</v>
      </c>
      <c r="C421" s="8" t="s">
        <v>388</v>
      </c>
      <c r="D421" s="8" t="s">
        <v>852</v>
      </c>
      <c r="E421" s="8" t="s">
        <v>853</v>
      </c>
      <c r="F421" s="8">
        <v>79299947</v>
      </c>
      <c r="G421" s="8" t="s">
        <v>1691</v>
      </c>
      <c r="H421" s="8" t="s">
        <v>187</v>
      </c>
      <c r="I421" s="8" t="s">
        <v>854</v>
      </c>
      <c r="J421" s="9">
        <v>3669290</v>
      </c>
    </row>
    <row r="422" spans="1:10" x14ac:dyDescent="0.2">
      <c r="A422" s="39">
        <v>10</v>
      </c>
      <c r="B422" s="40" t="s">
        <v>1687</v>
      </c>
      <c r="C422" s="8" t="s">
        <v>388</v>
      </c>
      <c r="D422" s="8" t="s">
        <v>682</v>
      </c>
      <c r="E422" s="8" t="s">
        <v>683</v>
      </c>
      <c r="F422" s="8">
        <v>51788901</v>
      </c>
      <c r="G422" s="8" t="s">
        <v>1691</v>
      </c>
      <c r="H422" s="8" t="s">
        <v>358</v>
      </c>
      <c r="I422" s="8" t="s">
        <v>684</v>
      </c>
      <c r="J422" s="9">
        <v>3669290</v>
      </c>
    </row>
    <row r="423" spans="1:10" x14ac:dyDescent="0.2">
      <c r="A423" s="39">
        <v>10</v>
      </c>
      <c r="B423" s="40" t="s">
        <v>1687</v>
      </c>
      <c r="C423" s="8" t="s">
        <v>388</v>
      </c>
      <c r="D423" s="8" t="s">
        <v>1359</v>
      </c>
      <c r="E423" s="8" t="s">
        <v>901</v>
      </c>
      <c r="F423" s="8">
        <v>93287078</v>
      </c>
      <c r="G423" s="8" t="s">
        <v>30</v>
      </c>
      <c r="H423" s="8" t="s">
        <v>1356</v>
      </c>
      <c r="I423" s="8">
        <v>0</v>
      </c>
      <c r="J423" s="9">
        <v>3669290</v>
      </c>
    </row>
    <row r="424" spans="1:10" x14ac:dyDescent="0.2">
      <c r="A424" s="39">
        <v>10</v>
      </c>
      <c r="B424" s="40" t="s">
        <v>1687</v>
      </c>
      <c r="C424" s="8" t="s">
        <v>388</v>
      </c>
      <c r="D424" s="8" t="s">
        <v>1365</v>
      </c>
      <c r="E424" s="8" t="s">
        <v>1366</v>
      </c>
      <c r="F424" s="8">
        <v>79515182</v>
      </c>
      <c r="G424" s="8" t="s">
        <v>30</v>
      </c>
      <c r="H424" s="8" t="s">
        <v>1696</v>
      </c>
      <c r="I424" s="8" t="s">
        <v>1358</v>
      </c>
      <c r="J424" s="9">
        <v>3669290</v>
      </c>
    </row>
    <row r="425" spans="1:10" x14ac:dyDescent="0.2">
      <c r="A425" s="39">
        <v>10</v>
      </c>
      <c r="B425" s="40" t="s">
        <v>1687</v>
      </c>
      <c r="C425" s="8" t="s">
        <v>388</v>
      </c>
      <c r="D425" s="8" t="s">
        <v>711</v>
      </c>
      <c r="E425" s="8" t="s">
        <v>712</v>
      </c>
      <c r="F425" s="8">
        <v>80872792</v>
      </c>
      <c r="G425" s="8" t="s">
        <v>30</v>
      </c>
      <c r="H425" s="8" t="s">
        <v>1696</v>
      </c>
      <c r="I425" s="8">
        <v>0</v>
      </c>
      <c r="J425" s="9">
        <v>3669290</v>
      </c>
    </row>
    <row r="426" spans="1:10" x14ac:dyDescent="0.2">
      <c r="A426" s="39">
        <v>10</v>
      </c>
      <c r="B426" s="40" t="s">
        <v>1687</v>
      </c>
      <c r="C426" s="8" t="s">
        <v>388</v>
      </c>
      <c r="D426" s="8" t="s">
        <v>708</v>
      </c>
      <c r="E426" s="8" t="s">
        <v>52</v>
      </c>
      <c r="F426" s="8">
        <v>28308369</v>
      </c>
      <c r="G426" s="8" t="s">
        <v>30</v>
      </c>
      <c r="H426" s="8" t="s">
        <v>1698</v>
      </c>
      <c r="I426" s="8">
        <v>0</v>
      </c>
      <c r="J426" s="9">
        <v>3669290</v>
      </c>
    </row>
    <row r="427" spans="1:10" x14ac:dyDescent="0.2">
      <c r="A427" s="39">
        <v>10</v>
      </c>
      <c r="B427" s="40" t="s">
        <v>1687</v>
      </c>
      <c r="C427" s="8" t="s">
        <v>388</v>
      </c>
      <c r="D427" s="8" t="s">
        <v>887</v>
      </c>
      <c r="E427" s="8" t="s">
        <v>888</v>
      </c>
      <c r="F427" s="8">
        <v>3209129</v>
      </c>
      <c r="G427" s="8" t="s">
        <v>1691</v>
      </c>
      <c r="H427" s="8" t="s">
        <v>1698</v>
      </c>
      <c r="I427" s="8" t="s">
        <v>26</v>
      </c>
      <c r="J427" s="9">
        <v>3669290</v>
      </c>
    </row>
    <row r="428" spans="1:10" x14ac:dyDescent="0.2">
      <c r="A428" s="39">
        <v>10</v>
      </c>
      <c r="B428" s="40" t="s">
        <v>1687</v>
      </c>
      <c r="C428" s="8" t="s">
        <v>388</v>
      </c>
      <c r="D428" s="8" t="s">
        <v>927</v>
      </c>
      <c r="E428" s="8" t="s">
        <v>928</v>
      </c>
      <c r="F428" s="8">
        <v>18387479</v>
      </c>
      <c r="G428" s="8" t="s">
        <v>1691</v>
      </c>
      <c r="H428" s="8" t="s">
        <v>929</v>
      </c>
      <c r="I428" s="8" t="s">
        <v>930</v>
      </c>
      <c r="J428" s="9">
        <v>3669290</v>
      </c>
    </row>
    <row r="429" spans="1:10" x14ac:dyDescent="0.2">
      <c r="A429" s="39">
        <v>10</v>
      </c>
      <c r="B429" s="40" t="s">
        <v>1687</v>
      </c>
      <c r="C429" s="8" t="s">
        <v>388</v>
      </c>
      <c r="D429" s="8" t="s">
        <v>990</v>
      </c>
      <c r="E429" s="8" t="s">
        <v>991</v>
      </c>
      <c r="F429" s="8">
        <v>28307226</v>
      </c>
      <c r="G429" s="8" t="s">
        <v>1691</v>
      </c>
      <c r="H429" s="8" t="s">
        <v>1698</v>
      </c>
      <c r="I429" s="8" t="s">
        <v>564</v>
      </c>
      <c r="J429" s="9">
        <v>3669290</v>
      </c>
    </row>
    <row r="430" spans="1:10" x14ac:dyDescent="0.2">
      <c r="A430" s="39">
        <v>10</v>
      </c>
      <c r="B430" s="40" t="s">
        <v>1687</v>
      </c>
      <c r="C430" s="8" t="s">
        <v>388</v>
      </c>
      <c r="D430" s="8" t="s">
        <v>1019</v>
      </c>
      <c r="E430" s="8" t="s">
        <v>1020</v>
      </c>
      <c r="F430" s="8">
        <v>51800774</v>
      </c>
      <c r="G430" s="8" t="s">
        <v>1691</v>
      </c>
      <c r="H430" s="8" t="s">
        <v>1701</v>
      </c>
      <c r="I430" s="8" t="s">
        <v>246</v>
      </c>
      <c r="J430" s="9">
        <v>3669290</v>
      </c>
    </row>
    <row r="431" spans="1:10" x14ac:dyDescent="0.2">
      <c r="A431" s="39">
        <v>10</v>
      </c>
      <c r="B431" s="40" t="s">
        <v>1687</v>
      </c>
      <c r="C431" s="8" t="s">
        <v>388</v>
      </c>
      <c r="D431" s="8" t="s">
        <v>1043</v>
      </c>
      <c r="E431" s="8" t="s">
        <v>1044</v>
      </c>
      <c r="F431" s="8">
        <v>41709030</v>
      </c>
      <c r="G431" s="8" t="s">
        <v>1691</v>
      </c>
      <c r="H431" s="8" t="s">
        <v>187</v>
      </c>
      <c r="I431" s="8" t="s">
        <v>517</v>
      </c>
      <c r="J431" s="9">
        <v>3669290</v>
      </c>
    </row>
    <row r="432" spans="1:10" x14ac:dyDescent="0.2">
      <c r="A432" s="39">
        <v>10</v>
      </c>
      <c r="B432" s="40" t="s">
        <v>1687</v>
      </c>
      <c r="C432" s="8" t="s">
        <v>388</v>
      </c>
      <c r="D432" s="8" t="s">
        <v>1147</v>
      </c>
      <c r="E432" s="8" t="s">
        <v>1148</v>
      </c>
      <c r="F432" s="8">
        <v>51739937</v>
      </c>
      <c r="G432" s="8" t="s">
        <v>1691</v>
      </c>
      <c r="H432" s="8" t="s">
        <v>1698</v>
      </c>
      <c r="I432" s="8" t="s">
        <v>460</v>
      </c>
      <c r="J432" s="9">
        <v>3669290</v>
      </c>
    </row>
    <row r="433" spans="1:10" x14ac:dyDescent="0.2">
      <c r="A433" s="39">
        <v>10</v>
      </c>
      <c r="B433" s="40" t="s">
        <v>1687</v>
      </c>
      <c r="C433" s="8" t="s">
        <v>388</v>
      </c>
      <c r="D433" s="8" t="s">
        <v>421</v>
      </c>
      <c r="E433" s="8" t="s">
        <v>422</v>
      </c>
      <c r="F433" s="8">
        <v>22492094</v>
      </c>
      <c r="G433" s="8" t="s">
        <v>30</v>
      </c>
      <c r="H433" s="8" t="s">
        <v>1692</v>
      </c>
      <c r="I433" s="8" t="s">
        <v>200</v>
      </c>
      <c r="J433" s="9">
        <v>3669290</v>
      </c>
    </row>
    <row r="434" spans="1:10" x14ac:dyDescent="0.2">
      <c r="A434" s="39">
        <v>10</v>
      </c>
      <c r="B434" s="40" t="s">
        <v>1687</v>
      </c>
      <c r="C434" s="8" t="s">
        <v>388</v>
      </c>
      <c r="D434" s="8" t="s">
        <v>891</v>
      </c>
      <c r="E434" s="8" t="s">
        <v>892</v>
      </c>
      <c r="F434" s="8">
        <v>51705415</v>
      </c>
      <c r="G434" s="8" t="s">
        <v>1691</v>
      </c>
      <c r="H434" s="8" t="s">
        <v>1717</v>
      </c>
      <c r="I434" s="8" t="s">
        <v>253</v>
      </c>
      <c r="J434" s="9">
        <v>3669290</v>
      </c>
    </row>
    <row r="435" spans="1:10" x14ac:dyDescent="0.2">
      <c r="A435" s="39">
        <v>10</v>
      </c>
      <c r="B435" s="40" t="s">
        <v>1687</v>
      </c>
      <c r="C435" s="8" t="s">
        <v>388</v>
      </c>
      <c r="D435" s="8" t="s">
        <v>982</v>
      </c>
      <c r="E435" s="8" t="s">
        <v>1713</v>
      </c>
      <c r="F435" s="8">
        <v>51858141</v>
      </c>
      <c r="G435" s="8" t="s">
        <v>1691</v>
      </c>
      <c r="H435" s="8" t="s">
        <v>1696</v>
      </c>
      <c r="I435" s="8">
        <v>0</v>
      </c>
      <c r="J435" s="9">
        <v>3669290</v>
      </c>
    </row>
    <row r="436" spans="1:10" x14ac:dyDescent="0.2">
      <c r="A436" s="39">
        <v>10</v>
      </c>
      <c r="B436" s="40" t="s">
        <v>1687</v>
      </c>
      <c r="C436" s="8" t="s">
        <v>388</v>
      </c>
      <c r="D436" s="8" t="s">
        <v>1087</v>
      </c>
      <c r="E436" s="8" t="s">
        <v>1088</v>
      </c>
      <c r="F436" s="8">
        <v>41721968</v>
      </c>
      <c r="G436" s="8" t="s">
        <v>1691</v>
      </c>
      <c r="H436" s="8" t="s">
        <v>187</v>
      </c>
      <c r="I436" s="8" t="s">
        <v>1089</v>
      </c>
      <c r="J436" s="9">
        <v>3669290</v>
      </c>
    </row>
    <row r="437" spans="1:10" x14ac:dyDescent="0.2">
      <c r="A437" s="39">
        <v>10</v>
      </c>
      <c r="B437" s="40" t="s">
        <v>1687</v>
      </c>
      <c r="C437" s="8" t="s">
        <v>388</v>
      </c>
      <c r="D437" s="8" t="s">
        <v>275</v>
      </c>
      <c r="E437" s="8" t="s">
        <v>276</v>
      </c>
      <c r="F437" s="8">
        <v>63370091</v>
      </c>
      <c r="G437" s="8" t="s">
        <v>1691</v>
      </c>
      <c r="H437" s="8" t="s">
        <v>1696</v>
      </c>
      <c r="I437" s="8" t="s">
        <v>1697</v>
      </c>
      <c r="J437" s="9">
        <v>3669290</v>
      </c>
    </row>
    <row r="438" spans="1:10" ht="13.5" customHeight="1" x14ac:dyDescent="0.2">
      <c r="A438" s="39">
        <v>10</v>
      </c>
      <c r="B438" s="40" t="s">
        <v>1687</v>
      </c>
      <c r="C438" s="8" t="s">
        <v>388</v>
      </c>
      <c r="D438" s="8" t="s">
        <v>822</v>
      </c>
      <c r="E438" s="8" t="s">
        <v>823</v>
      </c>
      <c r="F438" s="8">
        <v>52561260</v>
      </c>
      <c r="G438" s="8" t="s">
        <v>1691</v>
      </c>
      <c r="H438" s="8" t="s">
        <v>358</v>
      </c>
      <c r="I438" s="8" t="s">
        <v>824</v>
      </c>
      <c r="J438" s="9">
        <v>3669290</v>
      </c>
    </row>
    <row r="439" spans="1:10" ht="13.5" customHeight="1" x14ac:dyDescent="0.2">
      <c r="A439" s="39">
        <v>10</v>
      </c>
      <c r="B439" s="40" t="s">
        <v>1687</v>
      </c>
      <c r="C439" s="8" t="s">
        <v>388</v>
      </c>
      <c r="D439" s="8" t="s">
        <v>840</v>
      </c>
      <c r="E439" s="8" t="s">
        <v>841</v>
      </c>
      <c r="F439" s="8">
        <v>79304306</v>
      </c>
      <c r="G439" s="8" t="s">
        <v>1691</v>
      </c>
      <c r="H439" s="8" t="s">
        <v>1698</v>
      </c>
      <c r="I439" s="8" t="s">
        <v>320</v>
      </c>
      <c r="J439" s="9">
        <v>3669290</v>
      </c>
    </row>
    <row r="440" spans="1:10" ht="13.5" customHeight="1" x14ac:dyDescent="0.2">
      <c r="A440" s="39">
        <v>10</v>
      </c>
      <c r="B440" s="40" t="s">
        <v>1687</v>
      </c>
      <c r="C440" s="8" t="s">
        <v>388</v>
      </c>
      <c r="D440" s="8" t="s">
        <v>654</v>
      </c>
      <c r="E440" s="8" t="s">
        <v>655</v>
      </c>
      <c r="F440" s="8">
        <v>19397168</v>
      </c>
      <c r="G440" s="8" t="s">
        <v>1691</v>
      </c>
      <c r="H440" s="8" t="s">
        <v>659</v>
      </c>
      <c r="I440" s="8">
        <v>0</v>
      </c>
      <c r="J440" s="9">
        <v>3669290</v>
      </c>
    </row>
    <row r="441" spans="1:10" ht="13.5" customHeight="1" x14ac:dyDescent="0.2">
      <c r="A441" s="39">
        <v>10</v>
      </c>
      <c r="B441" s="40" t="s">
        <v>1687</v>
      </c>
      <c r="C441" s="8" t="s">
        <v>388</v>
      </c>
      <c r="D441" s="8" t="s">
        <v>986</v>
      </c>
      <c r="E441" s="8" t="s">
        <v>987</v>
      </c>
      <c r="F441" s="8">
        <v>51936740</v>
      </c>
      <c r="G441" s="8" t="s">
        <v>1691</v>
      </c>
      <c r="H441" s="8" t="s">
        <v>988</v>
      </c>
      <c r="I441" s="8" t="s">
        <v>989</v>
      </c>
      <c r="J441" s="9">
        <v>3669290</v>
      </c>
    </row>
    <row r="442" spans="1:10" ht="13.5" customHeight="1" x14ac:dyDescent="0.2">
      <c r="A442" s="39">
        <v>10</v>
      </c>
      <c r="B442" s="40" t="s">
        <v>1687</v>
      </c>
      <c r="C442" s="8" t="s">
        <v>388</v>
      </c>
      <c r="D442" s="8" t="s">
        <v>1186</v>
      </c>
      <c r="E442" s="8" t="s">
        <v>130</v>
      </c>
      <c r="F442" s="8">
        <v>51572720</v>
      </c>
      <c r="G442" s="8" t="s">
        <v>1691</v>
      </c>
      <c r="H442" s="8" t="s">
        <v>1698</v>
      </c>
      <c r="I442" s="8" t="s">
        <v>447</v>
      </c>
      <c r="J442" s="9">
        <v>3669290</v>
      </c>
    </row>
    <row r="443" spans="1:10" ht="13.5" customHeight="1" x14ac:dyDescent="0.2">
      <c r="A443" s="39">
        <v>10</v>
      </c>
      <c r="B443" s="40" t="s">
        <v>1687</v>
      </c>
      <c r="C443" s="8" t="s">
        <v>388</v>
      </c>
      <c r="D443" s="8" t="s">
        <v>1190</v>
      </c>
      <c r="E443" s="8" t="s">
        <v>1191</v>
      </c>
      <c r="F443" s="8">
        <v>51644494</v>
      </c>
      <c r="G443" s="8" t="s">
        <v>1691</v>
      </c>
      <c r="H443" s="8" t="s">
        <v>1698</v>
      </c>
      <c r="I443" s="8" t="s">
        <v>460</v>
      </c>
      <c r="J443" s="9">
        <v>3669290</v>
      </c>
    </row>
    <row r="444" spans="1:10" s="38" customFormat="1" ht="13.5" customHeight="1" x14ac:dyDescent="0.2">
      <c r="A444" s="39">
        <v>10</v>
      </c>
      <c r="B444" s="40" t="s">
        <v>1687</v>
      </c>
      <c r="C444" s="8" t="s">
        <v>388</v>
      </c>
      <c r="D444" s="8" t="s">
        <v>2310</v>
      </c>
      <c r="E444" s="8" t="s">
        <v>2311</v>
      </c>
      <c r="F444" s="8">
        <v>51932654</v>
      </c>
      <c r="G444" s="8" t="s">
        <v>1842</v>
      </c>
      <c r="H444" s="14" t="s">
        <v>1696</v>
      </c>
      <c r="I444" s="14" t="s">
        <v>1697</v>
      </c>
      <c r="J444" s="9">
        <v>3669290</v>
      </c>
    </row>
    <row r="445" spans="1:10" s="38" customFormat="1" ht="13.5" customHeight="1" x14ac:dyDescent="0.2">
      <c r="A445" s="39">
        <v>10</v>
      </c>
      <c r="B445" s="40" t="s">
        <v>1687</v>
      </c>
      <c r="C445" s="8" t="s">
        <v>388</v>
      </c>
      <c r="D445" s="8" t="s">
        <v>2312</v>
      </c>
      <c r="E445" s="8" t="s">
        <v>2313</v>
      </c>
      <c r="F445" s="8">
        <v>52036232</v>
      </c>
      <c r="G445" s="8" t="s">
        <v>1842</v>
      </c>
      <c r="H445" s="14" t="s">
        <v>1696</v>
      </c>
      <c r="I445" s="14" t="s">
        <v>1697</v>
      </c>
      <c r="J445" s="9">
        <v>3669290</v>
      </c>
    </row>
    <row r="446" spans="1:10" s="38" customFormat="1" ht="13.5" customHeight="1" x14ac:dyDescent="0.2">
      <c r="A446" s="39">
        <v>10</v>
      </c>
      <c r="B446" s="40" t="s">
        <v>1687</v>
      </c>
      <c r="C446" s="8" t="s">
        <v>388</v>
      </c>
      <c r="D446" s="8" t="s">
        <v>2314</v>
      </c>
      <c r="E446" s="8" t="s">
        <v>2315</v>
      </c>
      <c r="F446" s="8">
        <v>51654055</v>
      </c>
      <c r="G446" s="8" t="s">
        <v>1842</v>
      </c>
      <c r="H446" s="14" t="s">
        <v>1697</v>
      </c>
      <c r="I446" s="14"/>
      <c r="J446" s="9">
        <v>3669290</v>
      </c>
    </row>
    <row r="447" spans="1:10" s="38" customFormat="1" ht="13.5" customHeight="1" x14ac:dyDescent="0.2">
      <c r="A447" s="39">
        <v>10</v>
      </c>
      <c r="B447" s="40" t="s">
        <v>1687</v>
      </c>
      <c r="C447" s="8" t="s">
        <v>388</v>
      </c>
      <c r="D447" s="8" t="s">
        <v>2316</v>
      </c>
      <c r="E447" s="8" t="s">
        <v>2317</v>
      </c>
      <c r="F447" s="8">
        <v>51883902</v>
      </c>
      <c r="G447" s="8" t="s">
        <v>1842</v>
      </c>
      <c r="H447" s="14" t="s">
        <v>1696</v>
      </c>
      <c r="I447" s="14" t="s">
        <v>2323</v>
      </c>
      <c r="J447" s="9">
        <v>3669290</v>
      </c>
    </row>
    <row r="448" spans="1:10" s="38" customFormat="1" ht="13.5" customHeight="1" x14ac:dyDescent="0.2">
      <c r="A448" s="39">
        <v>10</v>
      </c>
      <c r="B448" s="40" t="s">
        <v>1687</v>
      </c>
      <c r="C448" s="8" t="s">
        <v>388</v>
      </c>
      <c r="D448" s="8" t="s">
        <v>2318</v>
      </c>
      <c r="E448" s="8" t="s">
        <v>2319</v>
      </c>
      <c r="F448" s="8">
        <v>52308433</v>
      </c>
      <c r="G448" s="8" t="s">
        <v>1842</v>
      </c>
      <c r="H448" s="14" t="s">
        <v>1696</v>
      </c>
      <c r="I448" s="14" t="s">
        <v>231</v>
      </c>
      <c r="J448" s="9">
        <v>3669290</v>
      </c>
    </row>
    <row r="449" spans="1:10" s="38" customFormat="1" ht="13.5" customHeight="1" x14ac:dyDescent="0.2">
      <c r="A449" s="39">
        <v>10</v>
      </c>
      <c r="B449" s="40" t="s">
        <v>1687</v>
      </c>
      <c r="C449" s="8" t="s">
        <v>388</v>
      </c>
      <c r="D449" s="8" t="s">
        <v>2320</v>
      </c>
      <c r="E449" s="8" t="s">
        <v>2321</v>
      </c>
      <c r="F449" s="8">
        <v>79988996</v>
      </c>
      <c r="G449" s="8" t="s">
        <v>1842</v>
      </c>
      <c r="H449" s="14" t="s">
        <v>1696</v>
      </c>
      <c r="I449" s="14" t="s">
        <v>1697</v>
      </c>
      <c r="J449" s="9">
        <v>3669290</v>
      </c>
    </row>
    <row r="450" spans="1:10" s="38" customFormat="1" ht="13.5" customHeight="1" x14ac:dyDescent="0.2">
      <c r="A450" s="39">
        <v>10</v>
      </c>
      <c r="B450" s="40" t="s">
        <v>1687</v>
      </c>
      <c r="C450" s="8" t="s">
        <v>388</v>
      </c>
      <c r="D450" s="8" t="s">
        <v>2322</v>
      </c>
      <c r="E450" s="8" t="s">
        <v>734</v>
      </c>
      <c r="F450" s="8">
        <v>51648816</v>
      </c>
      <c r="G450" s="8" t="s">
        <v>30</v>
      </c>
      <c r="H450" s="14" t="s">
        <v>1717</v>
      </c>
      <c r="I450" s="14"/>
      <c r="J450" s="9">
        <v>3669290</v>
      </c>
    </row>
    <row r="451" spans="1:10" s="40" customFormat="1" ht="13.5" customHeight="1" x14ac:dyDescent="0.2">
      <c r="A451" s="39">
        <v>10</v>
      </c>
      <c r="B451" s="40" t="s">
        <v>1687</v>
      </c>
      <c r="C451" s="8" t="s">
        <v>388</v>
      </c>
      <c r="D451" s="8" t="s">
        <v>2412</v>
      </c>
      <c r="E451" s="8" t="s">
        <v>2413</v>
      </c>
      <c r="F451" s="8">
        <v>51735082</v>
      </c>
      <c r="G451" s="8" t="s">
        <v>1842</v>
      </c>
      <c r="H451" s="14" t="s">
        <v>1696</v>
      </c>
      <c r="I451" s="14" t="s">
        <v>2418</v>
      </c>
      <c r="J451" s="9">
        <v>3669290</v>
      </c>
    </row>
    <row r="452" spans="1:10" s="40" customFormat="1" ht="13.5" customHeight="1" x14ac:dyDescent="0.2">
      <c r="A452" s="39">
        <v>10</v>
      </c>
      <c r="B452" s="40" t="s">
        <v>1687</v>
      </c>
      <c r="C452" s="8" t="s">
        <v>388</v>
      </c>
      <c r="D452" s="8" t="s">
        <v>2414</v>
      </c>
      <c r="E452" s="8" t="s">
        <v>2415</v>
      </c>
      <c r="F452" s="8">
        <v>7330781</v>
      </c>
      <c r="G452" s="8" t="s">
        <v>1842</v>
      </c>
      <c r="H452" s="14" t="s">
        <v>1696</v>
      </c>
      <c r="I452" s="14" t="s">
        <v>2419</v>
      </c>
      <c r="J452" s="9">
        <v>3669290</v>
      </c>
    </row>
    <row r="453" spans="1:10" s="40" customFormat="1" ht="13.5" customHeight="1" x14ac:dyDescent="0.2">
      <c r="A453" s="39">
        <v>10</v>
      </c>
      <c r="B453" s="40" t="s">
        <v>1687</v>
      </c>
      <c r="C453" s="8" t="s">
        <v>388</v>
      </c>
      <c r="D453" s="8" t="s">
        <v>2416</v>
      </c>
      <c r="E453" s="8" t="s">
        <v>1793</v>
      </c>
      <c r="F453" s="8">
        <v>79408351</v>
      </c>
      <c r="G453" s="8" t="s">
        <v>1842</v>
      </c>
      <c r="H453" s="14" t="s">
        <v>1696</v>
      </c>
      <c r="I453" s="14" t="s">
        <v>1697</v>
      </c>
      <c r="J453" s="9">
        <v>3669290</v>
      </c>
    </row>
    <row r="454" spans="1:10" s="40" customFormat="1" ht="13.5" customHeight="1" x14ac:dyDescent="0.2">
      <c r="A454" s="39">
        <v>10</v>
      </c>
      <c r="B454" s="40" t="s">
        <v>1687</v>
      </c>
      <c r="C454" s="8" t="s">
        <v>388</v>
      </c>
      <c r="D454" s="8" t="s">
        <v>2417</v>
      </c>
      <c r="E454" s="8" t="s">
        <v>1852</v>
      </c>
      <c r="F454" s="8">
        <v>12436224</v>
      </c>
      <c r="G454" s="8" t="s">
        <v>1842</v>
      </c>
      <c r="H454" s="14" t="s">
        <v>1696</v>
      </c>
      <c r="I454" s="14" t="s">
        <v>2420</v>
      </c>
      <c r="J454" s="9">
        <v>3669290</v>
      </c>
    </row>
    <row r="455" spans="1:10" ht="13.5" customHeight="1" x14ac:dyDescent="0.2">
      <c r="A455" s="39">
        <v>10</v>
      </c>
      <c r="B455" s="40" t="s">
        <v>1687</v>
      </c>
      <c r="C455" s="8" t="s">
        <v>689</v>
      </c>
      <c r="D455" s="8" t="s">
        <v>343</v>
      </c>
      <c r="E455" s="8" t="s">
        <v>1707</v>
      </c>
      <c r="F455" s="8">
        <v>39526772</v>
      </c>
      <c r="G455" s="8" t="s">
        <v>1691</v>
      </c>
      <c r="H455" s="8" t="s">
        <v>1701</v>
      </c>
      <c r="I455" s="8" t="s">
        <v>26</v>
      </c>
      <c r="J455" s="9">
        <v>3893910</v>
      </c>
    </row>
    <row r="456" spans="1:10" ht="13.5" customHeight="1" x14ac:dyDescent="0.2">
      <c r="A456" s="39">
        <v>10</v>
      </c>
      <c r="B456" s="40" t="s">
        <v>1687</v>
      </c>
      <c r="C456" s="8" t="s">
        <v>689</v>
      </c>
      <c r="D456" s="8" t="s">
        <v>690</v>
      </c>
      <c r="E456" s="8" t="s">
        <v>640</v>
      </c>
      <c r="F456" s="8">
        <v>17634977</v>
      </c>
      <c r="G456" s="8" t="s">
        <v>1842</v>
      </c>
      <c r="H456" s="8" t="s">
        <v>691</v>
      </c>
      <c r="I456" s="8" t="s">
        <v>692</v>
      </c>
      <c r="J456" s="9">
        <v>3893910</v>
      </c>
    </row>
    <row r="457" spans="1:10" ht="13.5" customHeight="1" x14ac:dyDescent="0.2">
      <c r="A457" s="39">
        <v>10</v>
      </c>
      <c r="B457" s="40" t="s">
        <v>1687</v>
      </c>
      <c r="C457" s="8" t="s">
        <v>693</v>
      </c>
      <c r="D457" s="8" t="s">
        <v>485</v>
      </c>
      <c r="E457" s="8" t="s">
        <v>486</v>
      </c>
      <c r="F457" s="8">
        <v>19309370</v>
      </c>
      <c r="G457" s="8" t="s">
        <v>1691</v>
      </c>
      <c r="H457" s="8" t="s">
        <v>1696</v>
      </c>
      <c r="I457" s="8" t="s">
        <v>487</v>
      </c>
      <c r="J457" s="9">
        <v>4264258</v>
      </c>
    </row>
    <row r="458" spans="1:10" ht="13.5" customHeight="1" x14ac:dyDescent="0.2">
      <c r="A458" s="39">
        <v>10</v>
      </c>
      <c r="B458" s="40" t="s">
        <v>1687</v>
      </c>
      <c r="C458" s="8" t="s">
        <v>693</v>
      </c>
      <c r="D458" s="8" t="s">
        <v>694</v>
      </c>
      <c r="E458" s="8" t="s">
        <v>695</v>
      </c>
      <c r="F458" s="8">
        <v>11301961</v>
      </c>
      <c r="G458" s="8" t="s">
        <v>30</v>
      </c>
      <c r="H458" s="8" t="s">
        <v>1698</v>
      </c>
      <c r="I458" s="8" t="s">
        <v>285</v>
      </c>
      <c r="J458" s="9">
        <v>4264258</v>
      </c>
    </row>
    <row r="459" spans="1:10" ht="13.5" customHeight="1" x14ac:dyDescent="0.2">
      <c r="A459" s="39">
        <v>10</v>
      </c>
      <c r="B459" s="40" t="s">
        <v>1687</v>
      </c>
      <c r="C459" s="8" t="s">
        <v>693</v>
      </c>
      <c r="D459" s="8" t="s">
        <v>1948</v>
      </c>
      <c r="E459" s="8" t="s">
        <v>871</v>
      </c>
      <c r="F459" s="8">
        <v>19259154</v>
      </c>
      <c r="G459" s="8" t="s">
        <v>1842</v>
      </c>
      <c r="H459" s="14" t="s">
        <v>19</v>
      </c>
      <c r="I459" s="14" t="s">
        <v>1949</v>
      </c>
      <c r="J459" s="9">
        <v>4264258</v>
      </c>
    </row>
    <row r="460" spans="1:10" ht="13.5" customHeight="1" x14ac:dyDescent="0.2">
      <c r="A460" s="39">
        <v>10</v>
      </c>
      <c r="B460" s="40" t="s">
        <v>1687</v>
      </c>
      <c r="C460" s="8" t="s">
        <v>696</v>
      </c>
      <c r="D460" s="8" t="s">
        <v>1351</v>
      </c>
      <c r="E460" s="8" t="s">
        <v>1352</v>
      </c>
      <c r="F460" s="8">
        <v>52333996</v>
      </c>
      <c r="G460" s="8" t="s">
        <v>30</v>
      </c>
      <c r="H460" s="8" t="s">
        <v>1717</v>
      </c>
      <c r="I460" s="8" t="s">
        <v>839</v>
      </c>
      <c r="J460" s="9">
        <v>2877743</v>
      </c>
    </row>
    <row r="461" spans="1:10" ht="13.5" customHeight="1" x14ac:dyDescent="0.2">
      <c r="A461" s="39">
        <v>10</v>
      </c>
      <c r="B461" s="40" t="s">
        <v>1687</v>
      </c>
      <c r="C461" s="8" t="s">
        <v>696</v>
      </c>
      <c r="D461" s="8" t="s">
        <v>2197</v>
      </c>
      <c r="E461" s="8" t="s">
        <v>2198</v>
      </c>
      <c r="F461" s="8">
        <v>51714709</v>
      </c>
      <c r="G461" s="8" t="s">
        <v>1842</v>
      </c>
      <c r="H461" s="14" t="s">
        <v>2199</v>
      </c>
      <c r="I461" s="14" t="s">
        <v>2200</v>
      </c>
      <c r="J461" s="9">
        <v>2877743</v>
      </c>
    </row>
    <row r="462" spans="1:10" ht="13.5" customHeight="1" x14ac:dyDescent="0.2">
      <c r="A462" s="39">
        <v>10</v>
      </c>
      <c r="B462" s="40" t="s">
        <v>1687</v>
      </c>
      <c r="C462" s="8" t="s">
        <v>696</v>
      </c>
      <c r="D462" s="8" t="s">
        <v>697</v>
      </c>
      <c r="E462" s="8" t="s">
        <v>698</v>
      </c>
      <c r="F462" s="8">
        <v>80188550</v>
      </c>
      <c r="G462" s="8" t="s">
        <v>30</v>
      </c>
      <c r="H462" s="8" t="s">
        <v>315</v>
      </c>
      <c r="I462" s="8">
        <v>0</v>
      </c>
      <c r="J462" s="9">
        <v>2877743</v>
      </c>
    </row>
    <row r="463" spans="1:10" ht="13.5" customHeight="1" x14ac:dyDescent="0.2">
      <c r="A463" s="39">
        <v>10</v>
      </c>
      <c r="B463" s="40" t="s">
        <v>1687</v>
      </c>
      <c r="C463" s="8" t="s">
        <v>696</v>
      </c>
      <c r="D463" s="8" t="s">
        <v>1834</v>
      </c>
      <c r="E463" s="8" t="s">
        <v>1835</v>
      </c>
      <c r="F463" s="8">
        <v>1018443142</v>
      </c>
      <c r="G463" s="8" t="s">
        <v>30</v>
      </c>
      <c r="H463" s="14" t="s">
        <v>1696</v>
      </c>
      <c r="I463" s="14"/>
      <c r="J463" s="9">
        <v>2877743</v>
      </c>
    </row>
    <row r="464" spans="1:10" ht="13.5" customHeight="1" x14ac:dyDescent="0.2">
      <c r="A464" s="39">
        <v>10</v>
      </c>
      <c r="B464" s="40" t="s">
        <v>1687</v>
      </c>
      <c r="C464" s="8" t="s">
        <v>696</v>
      </c>
      <c r="D464" s="8" t="s">
        <v>1216</v>
      </c>
      <c r="E464" s="8" t="s">
        <v>1217</v>
      </c>
      <c r="F464" s="8">
        <v>51897748</v>
      </c>
      <c r="G464" s="8" t="s">
        <v>30</v>
      </c>
      <c r="H464" s="8" t="s">
        <v>1717</v>
      </c>
      <c r="I464" s="8" t="s">
        <v>684</v>
      </c>
      <c r="J464" s="9">
        <v>2877743</v>
      </c>
    </row>
    <row r="465" spans="1:10" ht="13.5" customHeight="1" x14ac:dyDescent="0.2">
      <c r="A465" s="39">
        <v>10</v>
      </c>
      <c r="B465" s="40" t="s">
        <v>1687</v>
      </c>
      <c r="C465" s="8" t="s">
        <v>696</v>
      </c>
      <c r="D465" s="8" t="s">
        <v>2026</v>
      </c>
      <c r="E465" s="8" t="s">
        <v>386</v>
      </c>
      <c r="F465" s="8">
        <v>31164999</v>
      </c>
      <c r="G465" s="8" t="s">
        <v>1842</v>
      </c>
      <c r="H465" s="14" t="s">
        <v>1696</v>
      </c>
      <c r="I465" s="14" t="s">
        <v>487</v>
      </c>
      <c r="J465" s="9">
        <v>2877743</v>
      </c>
    </row>
    <row r="466" spans="1:10" ht="13.5" customHeight="1" x14ac:dyDescent="0.2">
      <c r="A466" s="39">
        <v>10</v>
      </c>
      <c r="B466" s="40" t="s">
        <v>1687</v>
      </c>
      <c r="C466" s="8" t="s">
        <v>696</v>
      </c>
      <c r="D466" s="8" t="s">
        <v>2027</v>
      </c>
      <c r="E466" s="8" t="s">
        <v>2028</v>
      </c>
      <c r="F466" s="8">
        <v>52060393</v>
      </c>
      <c r="G466" s="8" t="s">
        <v>1842</v>
      </c>
      <c r="H466" s="14" t="s">
        <v>737</v>
      </c>
      <c r="I466" s="14" t="s">
        <v>2038</v>
      </c>
      <c r="J466" s="9">
        <v>2877743</v>
      </c>
    </row>
    <row r="467" spans="1:10" ht="13.5" customHeight="1" x14ac:dyDescent="0.2">
      <c r="A467" s="39">
        <v>10</v>
      </c>
      <c r="B467" s="40" t="s">
        <v>1687</v>
      </c>
      <c r="C467" s="8" t="s">
        <v>696</v>
      </c>
      <c r="D467" s="8" t="s">
        <v>2029</v>
      </c>
      <c r="E467" s="8" t="s">
        <v>2030</v>
      </c>
      <c r="F467" s="8">
        <v>79845532</v>
      </c>
      <c r="G467" s="8" t="s">
        <v>1842</v>
      </c>
      <c r="H467" s="14" t="s">
        <v>1717</v>
      </c>
      <c r="I467" s="14"/>
      <c r="J467" s="9">
        <v>2877743</v>
      </c>
    </row>
    <row r="468" spans="1:10" ht="13.5" customHeight="1" x14ac:dyDescent="0.2">
      <c r="A468" s="39">
        <v>10</v>
      </c>
      <c r="B468" s="40" t="s">
        <v>1687</v>
      </c>
      <c r="C468" s="8" t="s">
        <v>696</v>
      </c>
      <c r="D468" s="8" t="s">
        <v>2031</v>
      </c>
      <c r="E468" s="8" t="s">
        <v>2032</v>
      </c>
      <c r="F468" s="8">
        <v>52702335</v>
      </c>
      <c r="G468" s="8" t="s">
        <v>1842</v>
      </c>
      <c r="H468" s="14" t="s">
        <v>206</v>
      </c>
      <c r="I468" s="14" t="s">
        <v>186</v>
      </c>
      <c r="J468" s="9">
        <v>2877743</v>
      </c>
    </row>
    <row r="469" spans="1:10" ht="13.5" customHeight="1" x14ac:dyDescent="0.2">
      <c r="A469" s="39">
        <v>10</v>
      </c>
      <c r="B469" s="40" t="s">
        <v>1687</v>
      </c>
      <c r="C469" s="8" t="s">
        <v>696</v>
      </c>
      <c r="D469" s="8" t="s">
        <v>2033</v>
      </c>
      <c r="E469" s="8" t="s">
        <v>277</v>
      </c>
      <c r="F469" s="8">
        <v>52364521</v>
      </c>
      <c r="G469" s="8" t="s">
        <v>1842</v>
      </c>
      <c r="H469" s="14" t="s">
        <v>187</v>
      </c>
      <c r="I469" s="14" t="s">
        <v>890</v>
      </c>
      <c r="J469" s="9">
        <v>2877743</v>
      </c>
    </row>
    <row r="470" spans="1:10" ht="13.5" customHeight="1" x14ac:dyDescent="0.2">
      <c r="A470" s="39">
        <v>10</v>
      </c>
      <c r="B470" s="40" t="s">
        <v>1687</v>
      </c>
      <c r="C470" s="8" t="s">
        <v>696</v>
      </c>
      <c r="D470" s="8" t="s">
        <v>2034</v>
      </c>
      <c r="E470" s="8" t="s">
        <v>2035</v>
      </c>
      <c r="F470" s="8">
        <v>39719140</v>
      </c>
      <c r="G470" s="8" t="s">
        <v>1842</v>
      </c>
      <c r="H470" s="14" t="s">
        <v>225</v>
      </c>
      <c r="I470" s="14" t="s">
        <v>2039</v>
      </c>
      <c r="J470" s="9">
        <v>2877743</v>
      </c>
    </row>
    <row r="471" spans="1:10" ht="13.5" customHeight="1" x14ac:dyDescent="0.2">
      <c r="A471" s="39">
        <v>10</v>
      </c>
      <c r="B471" s="40" t="s">
        <v>1687</v>
      </c>
      <c r="C471" s="8" t="s">
        <v>696</v>
      </c>
      <c r="D471" s="8" t="s">
        <v>2036</v>
      </c>
      <c r="E471" s="8" t="s">
        <v>2037</v>
      </c>
      <c r="F471" s="8">
        <v>39713225</v>
      </c>
      <c r="G471" s="8" t="s">
        <v>1842</v>
      </c>
      <c r="H471" s="14" t="s">
        <v>1717</v>
      </c>
      <c r="I471" s="14" t="s">
        <v>2040</v>
      </c>
      <c r="J471" s="9">
        <v>2877743</v>
      </c>
    </row>
    <row r="472" spans="1:10" ht="13.5" customHeight="1" x14ac:dyDescent="0.2">
      <c r="A472" s="39">
        <v>10</v>
      </c>
      <c r="B472" s="40" t="s">
        <v>1687</v>
      </c>
      <c r="C472" s="8" t="s">
        <v>696</v>
      </c>
      <c r="D472" s="8" t="s">
        <v>2111</v>
      </c>
      <c r="E472" s="8" t="s">
        <v>1128</v>
      </c>
      <c r="F472" s="8">
        <v>12139608</v>
      </c>
      <c r="G472" s="8" t="s">
        <v>1842</v>
      </c>
      <c r="H472" s="14" t="s">
        <v>2121</v>
      </c>
      <c r="I472" s="14" t="s">
        <v>65</v>
      </c>
      <c r="J472" s="9">
        <v>2877743</v>
      </c>
    </row>
    <row r="473" spans="1:10" ht="13.5" customHeight="1" x14ac:dyDescent="0.2">
      <c r="A473" s="39">
        <v>10</v>
      </c>
      <c r="B473" s="40" t="s">
        <v>1687</v>
      </c>
      <c r="C473" s="8" t="s">
        <v>696</v>
      </c>
      <c r="D473" s="8" t="s">
        <v>2112</v>
      </c>
      <c r="E473" s="8" t="s">
        <v>2113</v>
      </c>
      <c r="F473" s="8">
        <v>52496774</v>
      </c>
      <c r="G473" s="8" t="s">
        <v>1842</v>
      </c>
      <c r="H473" s="14" t="s">
        <v>1698</v>
      </c>
      <c r="I473" s="14"/>
      <c r="J473" s="9">
        <v>2877743</v>
      </c>
    </row>
    <row r="474" spans="1:10" ht="13.5" customHeight="1" x14ac:dyDescent="0.2">
      <c r="A474" s="39">
        <v>10</v>
      </c>
      <c r="B474" s="40" t="s">
        <v>1687</v>
      </c>
      <c r="C474" s="8" t="s">
        <v>696</v>
      </c>
      <c r="D474" s="8" t="s">
        <v>2114</v>
      </c>
      <c r="E474" s="8" t="s">
        <v>2115</v>
      </c>
      <c r="F474" s="8">
        <v>80438664</v>
      </c>
      <c r="G474" s="8" t="s">
        <v>1842</v>
      </c>
      <c r="H474" s="14" t="s">
        <v>1692</v>
      </c>
      <c r="I474" s="14" t="s">
        <v>2122</v>
      </c>
      <c r="J474" s="9">
        <v>2877743</v>
      </c>
    </row>
    <row r="475" spans="1:10" ht="13.5" customHeight="1" x14ac:dyDescent="0.2">
      <c r="A475" s="39">
        <v>10</v>
      </c>
      <c r="B475" s="40" t="s">
        <v>1687</v>
      </c>
      <c r="C475" s="8" t="s">
        <v>696</v>
      </c>
      <c r="D475" s="8" t="s">
        <v>2116</v>
      </c>
      <c r="E475" s="8" t="s">
        <v>2117</v>
      </c>
      <c r="F475" s="8">
        <v>80365633</v>
      </c>
      <c r="G475" s="8" t="s">
        <v>1842</v>
      </c>
      <c r="H475" s="14" t="s">
        <v>1692</v>
      </c>
      <c r="I475" s="14" t="s">
        <v>2123</v>
      </c>
      <c r="J475" s="9">
        <v>2877743</v>
      </c>
    </row>
    <row r="476" spans="1:10" ht="13.5" customHeight="1" x14ac:dyDescent="0.2">
      <c r="A476" s="39">
        <v>10</v>
      </c>
      <c r="B476" s="40" t="s">
        <v>1687</v>
      </c>
      <c r="C476" s="8" t="s">
        <v>696</v>
      </c>
      <c r="D476" s="8" t="s">
        <v>2118</v>
      </c>
      <c r="E476" s="8" t="s">
        <v>116</v>
      </c>
      <c r="F476" s="8">
        <v>52359692</v>
      </c>
      <c r="G476" s="8" t="s">
        <v>1842</v>
      </c>
      <c r="H476" s="14" t="s">
        <v>1698</v>
      </c>
      <c r="I476" s="14"/>
      <c r="J476" s="9">
        <v>2877743</v>
      </c>
    </row>
    <row r="477" spans="1:10" ht="13.5" customHeight="1" x14ac:dyDescent="0.2">
      <c r="A477" s="39">
        <v>10</v>
      </c>
      <c r="B477" s="40" t="s">
        <v>1687</v>
      </c>
      <c r="C477" s="8" t="s">
        <v>696</v>
      </c>
      <c r="D477" s="8" t="s">
        <v>2119</v>
      </c>
      <c r="E477" s="8" t="s">
        <v>2120</v>
      </c>
      <c r="F477" s="8">
        <v>51969850</v>
      </c>
      <c r="G477" s="8" t="s">
        <v>1842</v>
      </c>
      <c r="H477" s="14" t="s">
        <v>1696</v>
      </c>
      <c r="I477" s="14"/>
      <c r="J477" s="9">
        <v>2877743</v>
      </c>
    </row>
    <row r="478" spans="1:10" ht="13.5" customHeight="1" x14ac:dyDescent="0.2">
      <c r="A478" s="39">
        <v>10</v>
      </c>
      <c r="B478" s="40" t="s">
        <v>1687</v>
      </c>
      <c r="C478" s="8" t="s">
        <v>696</v>
      </c>
      <c r="D478" s="8" t="s">
        <v>2149</v>
      </c>
      <c r="E478" s="8" t="s">
        <v>1366</v>
      </c>
      <c r="F478" s="8">
        <v>19395988</v>
      </c>
      <c r="G478" s="8" t="s">
        <v>1842</v>
      </c>
      <c r="H478" s="14" t="s">
        <v>419</v>
      </c>
      <c r="I478" s="14" t="s">
        <v>2150</v>
      </c>
      <c r="J478" s="9">
        <v>2877743</v>
      </c>
    </row>
    <row r="479" spans="1:10" ht="13.5" customHeight="1" x14ac:dyDescent="0.2">
      <c r="A479" s="39">
        <v>10</v>
      </c>
      <c r="B479" s="40" t="s">
        <v>1687</v>
      </c>
      <c r="C479" s="8" t="s">
        <v>696</v>
      </c>
      <c r="D479" s="8" t="s">
        <v>2174</v>
      </c>
      <c r="E479" s="8" t="s">
        <v>1482</v>
      </c>
      <c r="F479" s="8">
        <v>53029477</v>
      </c>
      <c r="G479" s="8" t="s">
        <v>1842</v>
      </c>
      <c r="H479" s="14" t="s">
        <v>1696</v>
      </c>
      <c r="I479" s="14" t="s">
        <v>883</v>
      </c>
      <c r="J479" s="9">
        <v>2877743</v>
      </c>
    </row>
    <row r="480" spans="1:10" ht="13.5" customHeight="1" x14ac:dyDescent="0.2">
      <c r="A480" s="39">
        <v>10</v>
      </c>
      <c r="B480" s="40" t="s">
        <v>1687</v>
      </c>
      <c r="C480" s="8" t="s">
        <v>696</v>
      </c>
      <c r="D480" s="8" t="s">
        <v>2175</v>
      </c>
      <c r="E480" s="8" t="s">
        <v>2176</v>
      </c>
      <c r="F480" s="8">
        <v>79170816</v>
      </c>
      <c r="G480" s="8" t="s">
        <v>1842</v>
      </c>
      <c r="H480" s="14" t="s">
        <v>1717</v>
      </c>
      <c r="I480" s="14"/>
      <c r="J480" s="9">
        <v>2877743</v>
      </c>
    </row>
    <row r="481" spans="1:10" ht="13.5" customHeight="1" x14ac:dyDescent="0.2">
      <c r="A481" s="39">
        <v>10</v>
      </c>
      <c r="B481" s="40" t="s">
        <v>1687</v>
      </c>
      <c r="C481" s="8" t="s">
        <v>696</v>
      </c>
      <c r="D481" s="8" t="s">
        <v>62</v>
      </c>
      <c r="E481" s="8" t="s">
        <v>63</v>
      </c>
      <c r="F481" s="8">
        <v>79716026</v>
      </c>
      <c r="G481" s="8" t="s">
        <v>1691</v>
      </c>
      <c r="H481" s="8" t="s">
        <v>64</v>
      </c>
      <c r="I481" s="8" t="s">
        <v>65</v>
      </c>
      <c r="J481" s="9">
        <v>2877743</v>
      </c>
    </row>
    <row r="482" spans="1:10" x14ac:dyDescent="0.2">
      <c r="A482" s="39">
        <v>10</v>
      </c>
      <c r="B482" s="40" t="s">
        <v>1687</v>
      </c>
      <c r="C482" s="8" t="s">
        <v>696</v>
      </c>
      <c r="D482" s="8" t="s">
        <v>1209</v>
      </c>
      <c r="E482" s="8" t="s">
        <v>1210</v>
      </c>
      <c r="F482" s="8">
        <v>51911015</v>
      </c>
      <c r="G482" s="8" t="s">
        <v>1691</v>
      </c>
      <c r="H482" s="8" t="s">
        <v>1698</v>
      </c>
      <c r="I482" s="8" t="s">
        <v>1211</v>
      </c>
      <c r="J482" s="9">
        <v>2877743</v>
      </c>
    </row>
    <row r="483" spans="1:10" x14ac:dyDescent="0.2">
      <c r="A483" s="39">
        <v>10</v>
      </c>
      <c r="B483" s="40" t="s">
        <v>1687</v>
      </c>
      <c r="C483" s="8" t="s">
        <v>696</v>
      </c>
      <c r="D483" s="8" t="s">
        <v>1321</v>
      </c>
      <c r="E483" s="8" t="s">
        <v>1322</v>
      </c>
      <c r="F483" s="8">
        <v>52072403</v>
      </c>
      <c r="G483" s="8" t="s">
        <v>1695</v>
      </c>
      <c r="H483" s="8" t="s">
        <v>1323</v>
      </c>
      <c r="I483" s="8">
        <v>0</v>
      </c>
      <c r="J483" s="9">
        <v>2877743</v>
      </c>
    </row>
    <row r="484" spans="1:10" x14ac:dyDescent="0.2">
      <c r="A484" s="39">
        <v>10</v>
      </c>
      <c r="B484" s="40" t="s">
        <v>1687</v>
      </c>
      <c r="C484" s="8" t="s">
        <v>696</v>
      </c>
      <c r="D484" s="8" t="s">
        <v>152</v>
      </c>
      <c r="E484" s="8" t="s">
        <v>153</v>
      </c>
      <c r="F484" s="8">
        <v>17338551</v>
      </c>
      <c r="G484" s="8" t="s">
        <v>30</v>
      </c>
      <c r="H484" s="8" t="s">
        <v>154</v>
      </c>
      <c r="I484" s="8">
        <v>0</v>
      </c>
      <c r="J484" s="9">
        <v>2877743</v>
      </c>
    </row>
    <row r="485" spans="1:10" x14ac:dyDescent="0.2">
      <c r="A485" s="39">
        <v>10</v>
      </c>
      <c r="B485" s="40" t="s">
        <v>1687</v>
      </c>
      <c r="C485" s="8" t="s">
        <v>696</v>
      </c>
      <c r="D485" s="8" t="s">
        <v>1521</v>
      </c>
      <c r="E485" s="8" t="s">
        <v>1522</v>
      </c>
      <c r="F485" s="8">
        <v>52730074</v>
      </c>
      <c r="G485" s="8" t="s">
        <v>30</v>
      </c>
      <c r="H485" s="8" t="s">
        <v>206</v>
      </c>
      <c r="I485" s="8" t="s">
        <v>320</v>
      </c>
      <c r="J485" s="9">
        <v>2877743</v>
      </c>
    </row>
    <row r="486" spans="1:10" s="38" customFormat="1" x14ac:dyDescent="0.2">
      <c r="A486" s="39">
        <v>10</v>
      </c>
      <c r="B486" s="40" t="s">
        <v>1687</v>
      </c>
      <c r="C486" s="8" t="s">
        <v>696</v>
      </c>
      <c r="D486" s="8" t="s">
        <v>2324</v>
      </c>
      <c r="E486" s="8" t="s">
        <v>2325</v>
      </c>
      <c r="F486" s="8">
        <v>79659246</v>
      </c>
      <c r="G486" s="8" t="s">
        <v>1842</v>
      </c>
      <c r="H486" s="14" t="s">
        <v>2327</v>
      </c>
      <c r="I486" s="14"/>
      <c r="J486" s="9">
        <v>2877743</v>
      </c>
    </row>
    <row r="487" spans="1:10" s="38" customFormat="1" x14ac:dyDescent="0.2">
      <c r="A487" s="39">
        <v>10</v>
      </c>
      <c r="B487" s="40" t="s">
        <v>1687</v>
      </c>
      <c r="C487" s="8" t="s">
        <v>696</v>
      </c>
      <c r="D487" s="8" t="s">
        <v>2326</v>
      </c>
      <c r="E487" s="8" t="s">
        <v>1869</v>
      </c>
      <c r="F487" s="8">
        <v>91068996</v>
      </c>
      <c r="G487" s="8" t="s">
        <v>1842</v>
      </c>
      <c r="H487" s="14" t="s">
        <v>187</v>
      </c>
      <c r="I487" s="14"/>
      <c r="J487" s="9">
        <v>2877743</v>
      </c>
    </row>
    <row r="488" spans="1:10" x14ac:dyDescent="0.2">
      <c r="A488" s="39">
        <v>10</v>
      </c>
      <c r="B488" s="40" t="s">
        <v>1687</v>
      </c>
      <c r="C488" s="8" t="s">
        <v>700</v>
      </c>
      <c r="D488" s="8" t="s">
        <v>1181</v>
      </c>
      <c r="E488" s="8" t="s">
        <v>157</v>
      </c>
      <c r="F488" s="8">
        <v>19450786</v>
      </c>
      <c r="G488" s="8" t="s">
        <v>1691</v>
      </c>
      <c r="H488" s="8" t="s">
        <v>1698</v>
      </c>
      <c r="I488" s="8" t="s">
        <v>460</v>
      </c>
      <c r="J488" s="9">
        <v>3120877</v>
      </c>
    </row>
    <row r="489" spans="1:10" x14ac:dyDescent="0.2">
      <c r="A489" s="39">
        <v>10</v>
      </c>
      <c r="B489" s="40" t="s">
        <v>1687</v>
      </c>
      <c r="C489" s="8" t="s">
        <v>700</v>
      </c>
      <c r="D489" s="8" t="s">
        <v>830</v>
      </c>
      <c r="E489" s="8" t="s">
        <v>831</v>
      </c>
      <c r="F489" s="8">
        <v>19260360</v>
      </c>
      <c r="G489" s="8" t="s">
        <v>1691</v>
      </c>
      <c r="H489" s="8" t="s">
        <v>1701</v>
      </c>
      <c r="I489" s="8" t="s">
        <v>505</v>
      </c>
      <c r="J489" s="9">
        <v>3120877</v>
      </c>
    </row>
    <row r="490" spans="1:10" x14ac:dyDescent="0.2">
      <c r="A490" s="39">
        <v>10</v>
      </c>
      <c r="B490" s="40" t="s">
        <v>1687</v>
      </c>
      <c r="C490" s="8" t="s">
        <v>700</v>
      </c>
      <c r="D490" s="8" t="s">
        <v>861</v>
      </c>
      <c r="E490" s="8" t="s">
        <v>862</v>
      </c>
      <c r="F490" s="8">
        <v>79357230</v>
      </c>
      <c r="G490" s="8" t="s">
        <v>1691</v>
      </c>
      <c r="H490" s="8" t="s">
        <v>1698</v>
      </c>
      <c r="I490" s="8" t="s">
        <v>863</v>
      </c>
      <c r="J490" s="9">
        <v>3120877</v>
      </c>
    </row>
    <row r="491" spans="1:10" x14ac:dyDescent="0.2">
      <c r="A491" s="39">
        <v>10</v>
      </c>
      <c r="B491" s="40" t="s">
        <v>1687</v>
      </c>
      <c r="C491" s="8" t="s">
        <v>700</v>
      </c>
      <c r="D491" s="8" t="s">
        <v>1168</v>
      </c>
      <c r="E491" s="8" t="s">
        <v>1169</v>
      </c>
      <c r="F491" s="8">
        <v>51674692</v>
      </c>
      <c r="G491" s="8" t="s">
        <v>1691</v>
      </c>
      <c r="H491" s="8" t="s">
        <v>1692</v>
      </c>
      <c r="I491" s="8" t="s">
        <v>364</v>
      </c>
      <c r="J491" s="9">
        <v>3120877</v>
      </c>
    </row>
    <row r="492" spans="1:10" x14ac:dyDescent="0.2">
      <c r="A492" s="39">
        <v>10</v>
      </c>
      <c r="B492" s="40" t="s">
        <v>1687</v>
      </c>
      <c r="C492" s="8" t="s">
        <v>700</v>
      </c>
      <c r="D492" s="8" t="s">
        <v>1051</v>
      </c>
      <c r="E492" s="8" t="s">
        <v>1052</v>
      </c>
      <c r="F492" s="8">
        <v>41783366</v>
      </c>
      <c r="G492" s="8" t="s">
        <v>1691</v>
      </c>
      <c r="H492" s="8" t="s">
        <v>1698</v>
      </c>
      <c r="I492" s="8" t="s">
        <v>1053</v>
      </c>
      <c r="J492" s="9">
        <v>3120877</v>
      </c>
    </row>
    <row r="493" spans="1:10" x14ac:dyDescent="0.2">
      <c r="A493" s="39">
        <v>10</v>
      </c>
      <c r="B493" s="40" t="s">
        <v>1687</v>
      </c>
      <c r="C493" s="8" t="s">
        <v>700</v>
      </c>
      <c r="D493" s="8" t="s">
        <v>907</v>
      </c>
      <c r="E493" s="8" t="s">
        <v>1707</v>
      </c>
      <c r="F493" s="8">
        <v>41667481</v>
      </c>
      <c r="G493" s="8" t="s">
        <v>1691</v>
      </c>
      <c r="H493" s="8" t="s">
        <v>1698</v>
      </c>
      <c r="I493" s="8" t="s">
        <v>564</v>
      </c>
      <c r="J493" s="9">
        <v>3120877</v>
      </c>
    </row>
    <row r="494" spans="1:10" x14ac:dyDescent="0.2">
      <c r="A494" s="39">
        <v>10</v>
      </c>
      <c r="B494" s="40" t="s">
        <v>1687</v>
      </c>
      <c r="C494" s="8" t="s">
        <v>700</v>
      </c>
      <c r="D494" s="8" t="s">
        <v>1135</v>
      </c>
      <c r="E494" s="8" t="s">
        <v>1136</v>
      </c>
      <c r="F494" s="8">
        <v>51890425</v>
      </c>
      <c r="G494" s="8" t="s">
        <v>1691</v>
      </c>
      <c r="H494" s="8" t="s">
        <v>1698</v>
      </c>
      <c r="I494" s="8">
        <v>0</v>
      </c>
      <c r="J494" s="9">
        <v>3120877</v>
      </c>
    </row>
    <row r="495" spans="1:10" x14ac:dyDescent="0.2">
      <c r="A495" s="39">
        <v>10</v>
      </c>
      <c r="B495" s="40" t="s">
        <v>1687</v>
      </c>
      <c r="C495" s="8" t="s">
        <v>700</v>
      </c>
      <c r="D495" s="8" t="s">
        <v>251</v>
      </c>
      <c r="E495" s="8" t="s">
        <v>252</v>
      </c>
      <c r="F495" s="8">
        <v>39784532</v>
      </c>
      <c r="G495" s="8" t="s">
        <v>1691</v>
      </c>
      <c r="H495" s="8" t="s">
        <v>1717</v>
      </c>
      <c r="I495" s="8" t="s">
        <v>253</v>
      </c>
      <c r="J495" s="9">
        <v>3120877</v>
      </c>
    </row>
    <row r="496" spans="1:10" x14ac:dyDescent="0.2">
      <c r="A496" s="39">
        <v>10</v>
      </c>
      <c r="B496" s="40" t="s">
        <v>1687</v>
      </c>
      <c r="C496" s="8" t="s">
        <v>700</v>
      </c>
      <c r="D496" s="8" t="s">
        <v>959</v>
      </c>
      <c r="E496" s="8" t="s">
        <v>960</v>
      </c>
      <c r="F496" s="8">
        <v>51596640</v>
      </c>
      <c r="G496" s="8" t="s">
        <v>1691</v>
      </c>
      <c r="H496" s="8" t="s">
        <v>1698</v>
      </c>
      <c r="I496" s="8" t="s">
        <v>961</v>
      </c>
      <c r="J496" s="9">
        <v>3120877</v>
      </c>
    </row>
    <row r="497" spans="1:10" x14ac:dyDescent="0.2">
      <c r="A497" s="39">
        <v>10</v>
      </c>
      <c r="B497" s="40" t="s">
        <v>1687</v>
      </c>
      <c r="C497" s="8" t="s">
        <v>700</v>
      </c>
      <c r="D497" s="8" t="s">
        <v>1056</v>
      </c>
      <c r="E497" s="8" t="s">
        <v>1057</v>
      </c>
      <c r="F497" s="8">
        <v>39531026</v>
      </c>
      <c r="G497" s="8" t="s">
        <v>1691</v>
      </c>
      <c r="H497" s="8" t="s">
        <v>1696</v>
      </c>
      <c r="I497" s="8" t="s">
        <v>1697</v>
      </c>
      <c r="J497" s="9">
        <v>3120877</v>
      </c>
    </row>
    <row r="498" spans="1:10" x14ac:dyDescent="0.2">
      <c r="A498" s="39">
        <v>10</v>
      </c>
      <c r="B498" s="40" t="s">
        <v>1687</v>
      </c>
      <c r="C498" s="8" t="s">
        <v>700</v>
      </c>
      <c r="D498" s="8" t="s">
        <v>1196</v>
      </c>
      <c r="E498" s="8" t="s">
        <v>582</v>
      </c>
      <c r="F498" s="8">
        <v>19453358</v>
      </c>
      <c r="G498" s="8" t="s">
        <v>1691</v>
      </c>
      <c r="H498" s="8" t="s">
        <v>1701</v>
      </c>
      <c r="I498" s="8" t="s">
        <v>1197</v>
      </c>
      <c r="J498" s="9">
        <v>3120877</v>
      </c>
    </row>
    <row r="499" spans="1:10" x14ac:dyDescent="0.2">
      <c r="A499" s="39">
        <v>10</v>
      </c>
      <c r="B499" s="40" t="s">
        <v>1687</v>
      </c>
      <c r="C499" s="8" t="s">
        <v>700</v>
      </c>
      <c r="D499" s="8" t="s">
        <v>679</v>
      </c>
      <c r="E499" s="8" t="s">
        <v>680</v>
      </c>
      <c r="F499" s="8">
        <v>79348670</v>
      </c>
      <c r="G499" s="8" t="s">
        <v>1691</v>
      </c>
      <c r="H499" s="8" t="s">
        <v>1692</v>
      </c>
      <c r="I499" s="8" t="s">
        <v>681</v>
      </c>
      <c r="J499" s="9">
        <v>3120877</v>
      </c>
    </row>
    <row r="500" spans="1:10" x14ac:dyDescent="0.2">
      <c r="A500" s="39">
        <v>10</v>
      </c>
      <c r="B500" s="40" t="s">
        <v>1687</v>
      </c>
      <c r="C500" s="8" t="s">
        <v>700</v>
      </c>
      <c r="D500" s="8" t="s">
        <v>1145</v>
      </c>
      <c r="E500" s="8" t="s">
        <v>1146</v>
      </c>
      <c r="F500" s="8">
        <v>79374814</v>
      </c>
      <c r="G500" s="8" t="s">
        <v>1691</v>
      </c>
      <c r="H500" s="8" t="s">
        <v>1701</v>
      </c>
      <c r="I500" s="8" t="s">
        <v>306</v>
      </c>
      <c r="J500" s="9">
        <v>3120877</v>
      </c>
    </row>
    <row r="501" spans="1:10" x14ac:dyDescent="0.2">
      <c r="A501" s="39">
        <v>10</v>
      </c>
      <c r="B501" s="40" t="s">
        <v>1687</v>
      </c>
      <c r="C501" s="8" t="s">
        <v>700</v>
      </c>
      <c r="D501" s="8" t="s">
        <v>967</v>
      </c>
      <c r="E501" s="8" t="s">
        <v>968</v>
      </c>
      <c r="F501" s="8">
        <v>24017173</v>
      </c>
      <c r="G501" s="8" t="s">
        <v>1691</v>
      </c>
      <c r="H501" s="8" t="s">
        <v>1696</v>
      </c>
      <c r="I501" s="8" t="s">
        <v>364</v>
      </c>
      <c r="J501" s="9">
        <v>3120877</v>
      </c>
    </row>
    <row r="502" spans="1:10" x14ac:dyDescent="0.2">
      <c r="A502" s="39">
        <v>10</v>
      </c>
      <c r="B502" s="40" t="s">
        <v>1687</v>
      </c>
      <c r="C502" s="8" t="s">
        <v>700</v>
      </c>
      <c r="D502" s="8" t="s">
        <v>371</v>
      </c>
      <c r="E502" s="8" t="s">
        <v>372</v>
      </c>
      <c r="F502" s="8">
        <v>79318391</v>
      </c>
      <c r="G502" s="8" t="s">
        <v>1691</v>
      </c>
      <c r="H502" s="8" t="s">
        <v>187</v>
      </c>
      <c r="I502" s="8" t="s">
        <v>373</v>
      </c>
      <c r="J502" s="9">
        <v>3120877</v>
      </c>
    </row>
    <row r="503" spans="1:10" x14ac:dyDescent="0.2">
      <c r="A503" s="39">
        <v>10</v>
      </c>
      <c r="B503" s="40" t="s">
        <v>1687</v>
      </c>
      <c r="C503" s="8" t="s">
        <v>700</v>
      </c>
      <c r="D503" s="8" t="s">
        <v>1104</v>
      </c>
      <c r="E503" s="8" t="s">
        <v>1105</v>
      </c>
      <c r="F503" s="8">
        <v>51721183</v>
      </c>
      <c r="G503" s="8" t="s">
        <v>1691</v>
      </c>
      <c r="H503" s="8" t="s">
        <v>1701</v>
      </c>
      <c r="I503" s="8" t="s">
        <v>1106</v>
      </c>
      <c r="J503" s="9">
        <v>3120877</v>
      </c>
    </row>
    <row r="504" spans="1:10" x14ac:dyDescent="0.2">
      <c r="A504" s="39">
        <v>10</v>
      </c>
      <c r="B504" s="40" t="s">
        <v>1687</v>
      </c>
      <c r="C504" s="8" t="s">
        <v>700</v>
      </c>
      <c r="D504" s="8" t="s">
        <v>795</v>
      </c>
      <c r="E504" s="8" t="s">
        <v>796</v>
      </c>
      <c r="F504" s="8">
        <v>51905173</v>
      </c>
      <c r="G504" s="8" t="s">
        <v>1691</v>
      </c>
      <c r="H504" s="8" t="s">
        <v>1698</v>
      </c>
      <c r="I504" s="8" t="s">
        <v>437</v>
      </c>
      <c r="J504" s="9">
        <v>3120877</v>
      </c>
    </row>
    <row r="505" spans="1:10" x14ac:dyDescent="0.2">
      <c r="A505" s="39">
        <v>10</v>
      </c>
      <c r="B505" s="40" t="s">
        <v>1687</v>
      </c>
      <c r="C505" s="8" t="s">
        <v>700</v>
      </c>
      <c r="D505" s="8" t="s">
        <v>799</v>
      </c>
      <c r="E505" s="8" t="s">
        <v>420</v>
      </c>
      <c r="F505" s="8">
        <v>19486135</v>
      </c>
      <c r="G505" s="8" t="s">
        <v>1691</v>
      </c>
      <c r="H505" s="8" t="s">
        <v>1698</v>
      </c>
      <c r="I505" s="8" t="s">
        <v>592</v>
      </c>
      <c r="J505" s="9">
        <v>3120877</v>
      </c>
    </row>
    <row r="506" spans="1:10" x14ac:dyDescent="0.2">
      <c r="A506" s="39">
        <v>10</v>
      </c>
      <c r="B506" s="40" t="s">
        <v>1687</v>
      </c>
      <c r="C506" s="8" t="s">
        <v>700</v>
      </c>
      <c r="D506" s="8" t="s">
        <v>648</v>
      </c>
      <c r="E506" s="8" t="s">
        <v>649</v>
      </c>
      <c r="F506" s="8">
        <v>51691992</v>
      </c>
      <c r="G506" s="8" t="s">
        <v>1691</v>
      </c>
      <c r="H506" s="8" t="s">
        <v>1698</v>
      </c>
      <c r="I506" s="8" t="s">
        <v>650</v>
      </c>
      <c r="J506" s="9">
        <v>3120877</v>
      </c>
    </row>
    <row r="507" spans="1:10" s="38" customFormat="1" x14ac:dyDescent="0.2">
      <c r="A507" s="39">
        <v>10</v>
      </c>
      <c r="B507" s="40" t="s">
        <v>1687</v>
      </c>
      <c r="C507" s="8" t="s">
        <v>700</v>
      </c>
      <c r="D507" s="8" t="s">
        <v>2373</v>
      </c>
      <c r="E507" s="8" t="s">
        <v>2374</v>
      </c>
      <c r="F507" s="8">
        <v>80115710</v>
      </c>
      <c r="G507" s="8" t="s">
        <v>30</v>
      </c>
      <c r="H507" s="14" t="s">
        <v>1696</v>
      </c>
      <c r="I507" s="14" t="s">
        <v>1697</v>
      </c>
      <c r="J507" s="9">
        <v>3120877</v>
      </c>
    </row>
    <row r="508" spans="1:10" s="38" customFormat="1" x14ac:dyDescent="0.2">
      <c r="A508" s="39">
        <v>10</v>
      </c>
      <c r="B508" s="40" t="s">
        <v>1687</v>
      </c>
      <c r="C508" s="8" t="s">
        <v>700</v>
      </c>
      <c r="D508" s="8" t="s">
        <v>2375</v>
      </c>
      <c r="E508" s="8" t="s">
        <v>2376</v>
      </c>
      <c r="F508" s="8">
        <v>80052836</v>
      </c>
      <c r="G508" s="8" t="s">
        <v>30</v>
      </c>
      <c r="H508" s="14" t="s">
        <v>318</v>
      </c>
      <c r="I508" s="14" t="s">
        <v>1768</v>
      </c>
      <c r="J508" s="9">
        <v>3120877</v>
      </c>
    </row>
    <row r="509" spans="1:10" x14ac:dyDescent="0.2">
      <c r="A509" s="39">
        <v>10</v>
      </c>
      <c r="B509" s="40" t="s">
        <v>1687</v>
      </c>
      <c r="C509" s="8" t="s">
        <v>700</v>
      </c>
      <c r="D509" s="8" t="s">
        <v>895</v>
      </c>
      <c r="E509" s="8" t="s">
        <v>896</v>
      </c>
      <c r="F509" s="8">
        <v>19444627</v>
      </c>
      <c r="G509" s="8" t="s">
        <v>1691</v>
      </c>
      <c r="H509" s="8" t="s">
        <v>1701</v>
      </c>
      <c r="I509" s="8" t="s">
        <v>897</v>
      </c>
      <c r="J509" s="9">
        <v>3120877</v>
      </c>
    </row>
    <row r="510" spans="1:10" x14ac:dyDescent="0.2">
      <c r="A510" s="39">
        <v>10</v>
      </c>
      <c r="B510" s="40" t="s">
        <v>1687</v>
      </c>
      <c r="C510" s="8" t="s">
        <v>700</v>
      </c>
      <c r="D510" s="8" t="s">
        <v>1706</v>
      </c>
      <c r="E510" s="8" t="s">
        <v>1707</v>
      </c>
      <c r="F510" s="8">
        <v>52007662</v>
      </c>
      <c r="G510" s="8" t="s">
        <v>1691</v>
      </c>
      <c r="H510" s="8" t="s">
        <v>1701</v>
      </c>
      <c r="I510" s="8" t="s">
        <v>1708</v>
      </c>
      <c r="J510" s="9">
        <v>3120877</v>
      </c>
    </row>
    <row r="511" spans="1:10" x14ac:dyDescent="0.2">
      <c r="A511" s="39">
        <v>10</v>
      </c>
      <c r="B511" s="40" t="s">
        <v>1687</v>
      </c>
      <c r="C511" s="8" t="s">
        <v>700</v>
      </c>
      <c r="D511" s="8" t="s">
        <v>813</v>
      </c>
      <c r="E511" s="8" t="s">
        <v>814</v>
      </c>
      <c r="F511" s="8">
        <v>79112937</v>
      </c>
      <c r="G511" s="8" t="s">
        <v>1691</v>
      </c>
      <c r="H511" s="8" t="s">
        <v>1701</v>
      </c>
      <c r="I511" s="8" t="s">
        <v>306</v>
      </c>
      <c r="J511" s="9">
        <v>3120877</v>
      </c>
    </row>
    <row r="512" spans="1:10" x14ac:dyDescent="0.2">
      <c r="A512" s="39">
        <v>10</v>
      </c>
      <c r="B512" s="40" t="s">
        <v>1687</v>
      </c>
      <c r="C512" s="8" t="s">
        <v>700</v>
      </c>
      <c r="D512" s="8" t="s">
        <v>270</v>
      </c>
      <c r="E512" s="8" t="s">
        <v>271</v>
      </c>
      <c r="F512" s="8">
        <v>3021526</v>
      </c>
      <c r="G512" s="8" t="s">
        <v>1691</v>
      </c>
      <c r="H512" s="8" t="s">
        <v>1701</v>
      </c>
      <c r="I512" s="8" t="s">
        <v>272</v>
      </c>
      <c r="J512" s="9">
        <v>3120877</v>
      </c>
    </row>
    <row r="513" spans="1:10" x14ac:dyDescent="0.2">
      <c r="A513" s="39">
        <v>10</v>
      </c>
      <c r="B513" s="40" t="s">
        <v>1687</v>
      </c>
      <c r="C513" s="8" t="s">
        <v>700</v>
      </c>
      <c r="D513" s="8" t="s">
        <v>995</v>
      </c>
      <c r="E513" s="8" t="s">
        <v>996</v>
      </c>
      <c r="F513" s="8">
        <v>51882429</v>
      </c>
      <c r="G513" s="8" t="s">
        <v>1691</v>
      </c>
      <c r="H513" s="8" t="s">
        <v>997</v>
      </c>
      <c r="I513" s="8" t="s">
        <v>998</v>
      </c>
      <c r="J513" s="9">
        <v>3120877</v>
      </c>
    </row>
    <row r="514" spans="1:10" x14ac:dyDescent="0.2">
      <c r="A514" s="39">
        <v>10</v>
      </c>
      <c r="B514" s="40" t="s">
        <v>1687</v>
      </c>
      <c r="C514" s="8" t="s">
        <v>700</v>
      </c>
      <c r="D514" s="8" t="s">
        <v>1125</v>
      </c>
      <c r="E514" s="8" t="s">
        <v>1126</v>
      </c>
      <c r="F514" s="8">
        <v>4190770</v>
      </c>
      <c r="G514" s="8" t="s">
        <v>1691</v>
      </c>
      <c r="H514" s="8" t="s">
        <v>1696</v>
      </c>
      <c r="I514" s="8" t="s">
        <v>487</v>
      </c>
      <c r="J514" s="9">
        <v>3120877</v>
      </c>
    </row>
    <row r="515" spans="1:10" x14ac:dyDescent="0.2">
      <c r="A515" s="39">
        <v>10</v>
      </c>
      <c r="B515" s="40" t="s">
        <v>1687</v>
      </c>
      <c r="C515" s="8" t="s">
        <v>700</v>
      </c>
      <c r="D515" s="8" t="s">
        <v>1129</v>
      </c>
      <c r="E515" s="8" t="s">
        <v>1130</v>
      </c>
      <c r="F515" s="8">
        <v>51711362</v>
      </c>
      <c r="G515" s="8" t="s">
        <v>1691</v>
      </c>
      <c r="H515" s="8" t="s">
        <v>1698</v>
      </c>
      <c r="I515" s="8" t="s">
        <v>246</v>
      </c>
      <c r="J515" s="9">
        <v>3120877</v>
      </c>
    </row>
    <row r="516" spans="1:10" x14ac:dyDescent="0.2">
      <c r="A516" s="39">
        <v>10</v>
      </c>
      <c r="B516" s="40" t="s">
        <v>1687</v>
      </c>
      <c r="C516" s="8" t="s">
        <v>700</v>
      </c>
      <c r="D516" s="8" t="s">
        <v>377</v>
      </c>
      <c r="E516" s="8" t="s">
        <v>378</v>
      </c>
      <c r="F516" s="8">
        <v>79343031</v>
      </c>
      <c r="G516" s="8" t="s">
        <v>1691</v>
      </c>
      <c r="H516" s="8" t="s">
        <v>1701</v>
      </c>
      <c r="I516" s="8" t="s">
        <v>379</v>
      </c>
      <c r="J516" s="9">
        <v>3120877</v>
      </c>
    </row>
    <row r="517" spans="1:10" x14ac:dyDescent="0.2">
      <c r="A517" s="39">
        <v>10</v>
      </c>
      <c r="B517" s="40" t="s">
        <v>1687</v>
      </c>
      <c r="C517" s="8" t="s">
        <v>700</v>
      </c>
      <c r="D517" s="8" t="s">
        <v>1176</v>
      </c>
      <c r="E517" s="8" t="s">
        <v>1177</v>
      </c>
      <c r="F517" s="8">
        <v>39777431</v>
      </c>
      <c r="G517" s="8" t="s">
        <v>1691</v>
      </c>
      <c r="H517" s="8" t="s">
        <v>1701</v>
      </c>
      <c r="I517" s="8" t="s">
        <v>1178</v>
      </c>
      <c r="J517" s="9">
        <v>3120877</v>
      </c>
    </row>
    <row r="518" spans="1:10" x14ac:dyDescent="0.2">
      <c r="A518" s="39">
        <v>10</v>
      </c>
      <c r="B518" s="40" t="s">
        <v>1687</v>
      </c>
      <c r="C518" s="8" t="s">
        <v>700</v>
      </c>
      <c r="D518" s="8" t="s">
        <v>905</v>
      </c>
      <c r="E518" s="8" t="s">
        <v>906</v>
      </c>
      <c r="F518" s="8">
        <v>51752152</v>
      </c>
      <c r="G518" s="8" t="s">
        <v>1691</v>
      </c>
      <c r="H518" s="8" t="s">
        <v>1698</v>
      </c>
      <c r="I518" s="8" t="s">
        <v>592</v>
      </c>
      <c r="J518" s="9">
        <v>3120877</v>
      </c>
    </row>
    <row r="519" spans="1:10" x14ac:dyDescent="0.2">
      <c r="A519" s="39">
        <v>10</v>
      </c>
      <c r="B519" s="40" t="s">
        <v>1687</v>
      </c>
      <c r="C519" s="8" t="s">
        <v>700</v>
      </c>
      <c r="D519" s="8" t="s">
        <v>771</v>
      </c>
      <c r="E519" s="8" t="s">
        <v>772</v>
      </c>
      <c r="F519" s="8">
        <v>52515257</v>
      </c>
      <c r="G519" s="8" t="s">
        <v>30</v>
      </c>
      <c r="H519" s="8" t="s">
        <v>773</v>
      </c>
      <c r="I519" s="8">
        <v>0</v>
      </c>
      <c r="J519" s="9">
        <v>3120877</v>
      </c>
    </row>
    <row r="520" spans="1:10" x14ac:dyDescent="0.2">
      <c r="A520" s="39">
        <v>10</v>
      </c>
      <c r="B520" s="40" t="s">
        <v>1687</v>
      </c>
      <c r="C520" s="8" t="s">
        <v>700</v>
      </c>
      <c r="D520" s="8" t="s">
        <v>800</v>
      </c>
      <c r="E520" s="8" t="s">
        <v>801</v>
      </c>
      <c r="F520" s="8">
        <v>19355762</v>
      </c>
      <c r="G520" s="8" t="s">
        <v>1691</v>
      </c>
      <c r="H520" s="8" t="s">
        <v>1701</v>
      </c>
      <c r="I520" s="8" t="s">
        <v>447</v>
      </c>
      <c r="J520" s="9">
        <v>3120877</v>
      </c>
    </row>
    <row r="521" spans="1:10" x14ac:dyDescent="0.2">
      <c r="A521" s="39">
        <v>10</v>
      </c>
      <c r="B521" s="40" t="s">
        <v>1687</v>
      </c>
      <c r="C521" s="8" t="s">
        <v>700</v>
      </c>
      <c r="D521" s="8" t="s">
        <v>815</v>
      </c>
      <c r="E521" s="8" t="s">
        <v>816</v>
      </c>
      <c r="F521" s="8">
        <v>52096037</v>
      </c>
      <c r="G521" s="8" t="s">
        <v>1691</v>
      </c>
      <c r="H521" s="8" t="s">
        <v>321</v>
      </c>
      <c r="I521" s="8" t="s">
        <v>817</v>
      </c>
      <c r="J521" s="9">
        <v>3120877</v>
      </c>
    </row>
    <row r="522" spans="1:10" x14ac:dyDescent="0.2">
      <c r="A522" s="39">
        <v>10</v>
      </c>
      <c r="B522" s="40" t="s">
        <v>1687</v>
      </c>
      <c r="C522" s="8" t="s">
        <v>700</v>
      </c>
      <c r="D522" s="8" t="s">
        <v>876</v>
      </c>
      <c r="E522" s="8" t="s">
        <v>877</v>
      </c>
      <c r="F522" s="8">
        <v>19250013</v>
      </c>
      <c r="G522" s="8" t="s">
        <v>1691</v>
      </c>
      <c r="H522" s="8" t="s">
        <v>1701</v>
      </c>
      <c r="I522" s="8" t="s">
        <v>884</v>
      </c>
      <c r="J522" s="9">
        <v>3120877</v>
      </c>
    </row>
    <row r="523" spans="1:10" x14ac:dyDescent="0.2">
      <c r="A523" s="39">
        <v>10</v>
      </c>
      <c r="B523" s="40" t="s">
        <v>1687</v>
      </c>
      <c r="C523" s="8" t="s">
        <v>700</v>
      </c>
      <c r="D523" s="8" t="s">
        <v>1058</v>
      </c>
      <c r="E523" s="8" t="s">
        <v>1059</v>
      </c>
      <c r="F523" s="8">
        <v>79402034</v>
      </c>
      <c r="G523" s="8" t="s">
        <v>1691</v>
      </c>
      <c r="H523" s="8" t="s">
        <v>1701</v>
      </c>
      <c r="I523" s="8" t="s">
        <v>190</v>
      </c>
      <c r="J523" s="9">
        <v>3120877</v>
      </c>
    </row>
    <row r="524" spans="1:10" x14ac:dyDescent="0.2">
      <c r="A524" s="39">
        <v>10</v>
      </c>
      <c r="B524" s="40" t="s">
        <v>1687</v>
      </c>
      <c r="C524" s="8" t="s">
        <v>700</v>
      </c>
      <c r="D524" s="8" t="s">
        <v>1068</v>
      </c>
      <c r="E524" s="8" t="s">
        <v>1082</v>
      </c>
      <c r="F524" s="8">
        <v>19343887</v>
      </c>
      <c r="G524" s="8" t="s">
        <v>1691</v>
      </c>
      <c r="H524" s="8" t="s">
        <v>1698</v>
      </c>
      <c r="I524" s="8" t="s">
        <v>285</v>
      </c>
      <c r="J524" s="9">
        <v>3120877</v>
      </c>
    </row>
    <row r="525" spans="1:10" x14ac:dyDescent="0.2">
      <c r="A525" s="39">
        <v>10</v>
      </c>
      <c r="B525" s="40" t="s">
        <v>1687</v>
      </c>
      <c r="C525" s="8" t="s">
        <v>700</v>
      </c>
      <c r="D525" s="8" t="s">
        <v>1099</v>
      </c>
      <c r="E525" s="8" t="s">
        <v>1100</v>
      </c>
      <c r="F525" s="8">
        <v>51642135</v>
      </c>
      <c r="G525" s="8" t="s">
        <v>1691</v>
      </c>
      <c r="H525" s="8" t="s">
        <v>1698</v>
      </c>
      <c r="I525" s="8" t="s">
        <v>348</v>
      </c>
      <c r="J525" s="9">
        <v>3120877</v>
      </c>
    </row>
    <row r="526" spans="1:10" x14ac:dyDescent="0.2">
      <c r="A526" s="39">
        <v>10</v>
      </c>
      <c r="B526" s="40" t="s">
        <v>1687</v>
      </c>
      <c r="C526" s="8" t="s">
        <v>700</v>
      </c>
      <c r="D526" s="8" t="s">
        <v>1137</v>
      </c>
      <c r="E526" s="8" t="s">
        <v>1138</v>
      </c>
      <c r="F526" s="8">
        <v>51626947</v>
      </c>
      <c r="G526" s="8" t="s">
        <v>1691</v>
      </c>
      <c r="H526" s="8" t="s">
        <v>1717</v>
      </c>
      <c r="I526" s="8" t="s">
        <v>686</v>
      </c>
      <c r="J526" s="9">
        <v>3120877</v>
      </c>
    </row>
    <row r="527" spans="1:10" x14ac:dyDescent="0.2">
      <c r="A527" s="39">
        <v>10</v>
      </c>
      <c r="B527" s="40" t="s">
        <v>1687</v>
      </c>
      <c r="C527" s="8" t="s">
        <v>700</v>
      </c>
      <c r="D527" s="8" t="s">
        <v>1149</v>
      </c>
      <c r="E527" s="8" t="s">
        <v>1150</v>
      </c>
      <c r="F527" s="8">
        <v>51742524</v>
      </c>
      <c r="G527" s="8" t="s">
        <v>1691</v>
      </c>
      <c r="H527" s="8" t="s">
        <v>1696</v>
      </c>
      <c r="I527" s="8" t="s">
        <v>293</v>
      </c>
      <c r="J527" s="9">
        <v>3120877</v>
      </c>
    </row>
    <row r="528" spans="1:10" x14ac:dyDescent="0.2">
      <c r="A528" s="39">
        <v>10</v>
      </c>
      <c r="B528" s="40" t="s">
        <v>1687</v>
      </c>
      <c r="C528" s="8" t="s">
        <v>700</v>
      </c>
      <c r="D528" s="8" t="s">
        <v>1198</v>
      </c>
      <c r="E528" s="8" t="s">
        <v>1199</v>
      </c>
      <c r="F528" s="8">
        <v>79146956</v>
      </c>
      <c r="G528" s="8" t="s">
        <v>1691</v>
      </c>
      <c r="H528" s="8" t="s">
        <v>1698</v>
      </c>
      <c r="I528" s="8" t="s">
        <v>460</v>
      </c>
      <c r="J528" s="9">
        <v>3120877</v>
      </c>
    </row>
    <row r="529" spans="1:10" x14ac:dyDescent="0.2">
      <c r="A529" s="39">
        <v>10</v>
      </c>
      <c r="B529" s="40" t="s">
        <v>1687</v>
      </c>
      <c r="C529" s="8" t="s">
        <v>700</v>
      </c>
      <c r="D529" s="8" t="s">
        <v>802</v>
      </c>
      <c r="E529" s="8" t="s">
        <v>803</v>
      </c>
      <c r="F529" s="8">
        <v>19362868</v>
      </c>
      <c r="G529" s="8" t="s">
        <v>1691</v>
      </c>
      <c r="H529" s="8" t="s">
        <v>1698</v>
      </c>
      <c r="I529" s="8" t="s">
        <v>460</v>
      </c>
      <c r="J529" s="9">
        <v>3120877</v>
      </c>
    </row>
    <row r="530" spans="1:10" x14ac:dyDescent="0.2">
      <c r="A530" s="39">
        <v>10</v>
      </c>
      <c r="B530" s="40" t="s">
        <v>1687</v>
      </c>
      <c r="C530" s="8" t="s">
        <v>700</v>
      </c>
      <c r="D530" s="8" t="s">
        <v>804</v>
      </c>
      <c r="E530" s="8" t="s">
        <v>805</v>
      </c>
      <c r="F530" s="8">
        <v>19212869</v>
      </c>
      <c r="G530" s="8" t="s">
        <v>1691</v>
      </c>
      <c r="H530" s="8" t="s">
        <v>228</v>
      </c>
      <c r="I530" s="8" t="s">
        <v>437</v>
      </c>
      <c r="J530" s="9">
        <v>3120877</v>
      </c>
    </row>
    <row r="531" spans="1:10" x14ac:dyDescent="0.2">
      <c r="A531" s="39">
        <v>10</v>
      </c>
      <c r="B531" s="40" t="s">
        <v>1687</v>
      </c>
      <c r="C531" s="8" t="s">
        <v>700</v>
      </c>
      <c r="D531" s="8" t="s">
        <v>832</v>
      </c>
      <c r="E531" s="8" t="s">
        <v>833</v>
      </c>
      <c r="F531" s="8">
        <v>52144926</v>
      </c>
      <c r="G531" s="8" t="s">
        <v>1691</v>
      </c>
      <c r="H531" s="8" t="s">
        <v>318</v>
      </c>
      <c r="I531" s="8" t="s">
        <v>834</v>
      </c>
      <c r="J531" s="9">
        <v>3120877</v>
      </c>
    </row>
    <row r="532" spans="1:10" x14ac:dyDescent="0.2">
      <c r="A532" s="39">
        <v>10</v>
      </c>
      <c r="B532" s="40" t="s">
        <v>1687</v>
      </c>
      <c r="C532" s="8" t="s">
        <v>700</v>
      </c>
      <c r="D532" s="8" t="s">
        <v>972</v>
      </c>
      <c r="E532" s="8" t="s">
        <v>973</v>
      </c>
      <c r="F532" s="8">
        <v>19417971</v>
      </c>
      <c r="G532" s="8" t="s">
        <v>1691</v>
      </c>
      <c r="H532" s="8" t="s">
        <v>1717</v>
      </c>
      <c r="I532" s="8" t="s">
        <v>364</v>
      </c>
      <c r="J532" s="9">
        <v>3120877</v>
      </c>
    </row>
    <row r="533" spans="1:10" x14ac:dyDescent="0.2">
      <c r="A533" s="39">
        <v>10</v>
      </c>
      <c r="B533" s="40" t="s">
        <v>1687</v>
      </c>
      <c r="C533" s="8" t="s">
        <v>700</v>
      </c>
      <c r="D533" s="8" t="s">
        <v>1090</v>
      </c>
      <c r="E533" s="8" t="s">
        <v>170</v>
      </c>
      <c r="F533" s="8">
        <v>19438507</v>
      </c>
      <c r="G533" s="8" t="s">
        <v>1691</v>
      </c>
      <c r="H533" s="8" t="s">
        <v>1717</v>
      </c>
      <c r="I533" s="8" t="s">
        <v>320</v>
      </c>
      <c r="J533" s="9">
        <v>3120877</v>
      </c>
    </row>
    <row r="534" spans="1:10" x14ac:dyDescent="0.2">
      <c r="A534" s="39">
        <v>10</v>
      </c>
      <c r="B534" s="40" t="s">
        <v>1687</v>
      </c>
      <c r="C534" s="8" t="s">
        <v>700</v>
      </c>
      <c r="D534" s="8" t="s">
        <v>1115</v>
      </c>
      <c r="E534" s="8" t="s">
        <v>1116</v>
      </c>
      <c r="F534" s="8">
        <v>19386411</v>
      </c>
      <c r="G534" s="8" t="s">
        <v>1691</v>
      </c>
      <c r="H534" s="8" t="s">
        <v>187</v>
      </c>
      <c r="I534" s="8" t="s">
        <v>246</v>
      </c>
      <c r="J534" s="9">
        <v>3120877</v>
      </c>
    </row>
    <row r="535" spans="1:10" x14ac:dyDescent="0.2">
      <c r="A535" s="39">
        <v>10</v>
      </c>
      <c r="B535" s="40" t="s">
        <v>1687</v>
      </c>
      <c r="C535" s="8" t="s">
        <v>700</v>
      </c>
      <c r="D535" s="8" t="s">
        <v>827</v>
      </c>
      <c r="E535" s="8" t="s">
        <v>828</v>
      </c>
      <c r="F535" s="8">
        <v>51578284</v>
      </c>
      <c r="G535" s="8" t="s">
        <v>1691</v>
      </c>
      <c r="H535" s="8" t="s">
        <v>1696</v>
      </c>
      <c r="I535" s="8" t="s">
        <v>1697</v>
      </c>
      <c r="J535" s="9">
        <v>3120877</v>
      </c>
    </row>
    <row r="536" spans="1:10" x14ac:dyDescent="0.2">
      <c r="A536" s="39">
        <v>10</v>
      </c>
      <c r="B536" s="40" t="s">
        <v>1687</v>
      </c>
      <c r="C536" s="8" t="s">
        <v>700</v>
      </c>
      <c r="D536" s="8" t="s">
        <v>934</v>
      </c>
      <c r="E536" s="8" t="s">
        <v>935</v>
      </c>
      <c r="F536" s="8">
        <v>28656736</v>
      </c>
      <c r="G536" s="8" t="s">
        <v>1691</v>
      </c>
      <c r="H536" s="8" t="s">
        <v>19</v>
      </c>
      <c r="I536" s="8" t="s">
        <v>936</v>
      </c>
      <c r="J536" s="9">
        <v>3120877</v>
      </c>
    </row>
    <row r="537" spans="1:10" x14ac:dyDescent="0.2">
      <c r="A537" s="39">
        <v>10</v>
      </c>
      <c r="B537" s="40" t="s">
        <v>1687</v>
      </c>
      <c r="C537" s="8" t="s">
        <v>700</v>
      </c>
      <c r="D537" s="8" t="s">
        <v>957</v>
      </c>
      <c r="E537" s="8" t="s">
        <v>958</v>
      </c>
      <c r="F537" s="8">
        <v>79101795</v>
      </c>
      <c r="G537" s="8" t="s">
        <v>1691</v>
      </c>
      <c r="H537" s="8" t="s">
        <v>1701</v>
      </c>
      <c r="I537" s="8" t="s">
        <v>306</v>
      </c>
      <c r="J537" s="9">
        <v>3120877</v>
      </c>
    </row>
    <row r="538" spans="1:10" x14ac:dyDescent="0.2">
      <c r="A538" s="39">
        <v>10</v>
      </c>
      <c r="B538" s="40" t="s">
        <v>1687</v>
      </c>
      <c r="C538" s="8" t="s">
        <v>700</v>
      </c>
      <c r="D538" s="8" t="s">
        <v>669</v>
      </c>
      <c r="E538" s="8" t="s">
        <v>606</v>
      </c>
      <c r="F538" s="8">
        <v>79121011</v>
      </c>
      <c r="G538" s="8" t="s">
        <v>1691</v>
      </c>
      <c r="H538" s="8" t="s">
        <v>1692</v>
      </c>
      <c r="I538" s="8" t="s">
        <v>670</v>
      </c>
      <c r="J538" s="9">
        <v>3120877</v>
      </c>
    </row>
    <row r="539" spans="1:10" x14ac:dyDescent="0.2">
      <c r="A539" s="39">
        <v>10</v>
      </c>
      <c r="B539" s="40" t="s">
        <v>1687</v>
      </c>
      <c r="C539" s="8" t="s">
        <v>700</v>
      </c>
      <c r="D539" s="8" t="s">
        <v>677</v>
      </c>
      <c r="E539" s="8" t="s">
        <v>479</v>
      </c>
      <c r="F539" s="8">
        <v>51910497</v>
      </c>
      <c r="G539" s="8" t="s">
        <v>1691</v>
      </c>
      <c r="H539" s="8" t="s">
        <v>300</v>
      </c>
      <c r="I539" s="8" t="s">
        <v>678</v>
      </c>
      <c r="J539" s="9">
        <v>3120877</v>
      </c>
    </row>
    <row r="540" spans="1:10" x14ac:dyDescent="0.2">
      <c r="A540" s="39">
        <v>10</v>
      </c>
      <c r="B540" s="40" t="s">
        <v>1687</v>
      </c>
      <c r="C540" s="8" t="s">
        <v>700</v>
      </c>
      <c r="D540" s="8" t="s">
        <v>829</v>
      </c>
      <c r="E540" s="8" t="s">
        <v>218</v>
      </c>
      <c r="F540" s="8">
        <v>19489339</v>
      </c>
      <c r="G540" s="8" t="s">
        <v>1691</v>
      </c>
      <c r="H540" s="8" t="s">
        <v>1701</v>
      </c>
      <c r="I540" s="8" t="s">
        <v>364</v>
      </c>
      <c r="J540" s="9">
        <v>3120877</v>
      </c>
    </row>
    <row r="541" spans="1:10" x14ac:dyDescent="0.2">
      <c r="A541" s="39">
        <v>10</v>
      </c>
      <c r="B541" s="40" t="s">
        <v>1687</v>
      </c>
      <c r="C541" s="8" t="s">
        <v>700</v>
      </c>
      <c r="D541" s="8" t="s">
        <v>837</v>
      </c>
      <c r="E541" s="8" t="s">
        <v>838</v>
      </c>
      <c r="F541" s="8">
        <v>51875279</v>
      </c>
      <c r="G541" s="8" t="s">
        <v>1691</v>
      </c>
      <c r="H541" s="8" t="s">
        <v>1698</v>
      </c>
      <c r="I541" s="8" t="s">
        <v>839</v>
      </c>
      <c r="J541" s="9">
        <v>3120877</v>
      </c>
    </row>
    <row r="542" spans="1:10" x14ac:dyDescent="0.2">
      <c r="A542" s="39">
        <v>10</v>
      </c>
      <c r="B542" s="40" t="s">
        <v>1687</v>
      </c>
      <c r="C542" s="8" t="s">
        <v>700</v>
      </c>
      <c r="D542" s="8" t="s">
        <v>873</v>
      </c>
      <c r="E542" s="8" t="s">
        <v>874</v>
      </c>
      <c r="F542" s="8">
        <v>51810735</v>
      </c>
      <c r="G542" s="8" t="s">
        <v>1691</v>
      </c>
      <c r="H542" s="8" t="s">
        <v>358</v>
      </c>
      <c r="I542" s="8" t="s">
        <v>875</v>
      </c>
      <c r="J542" s="9">
        <v>3120877</v>
      </c>
    </row>
    <row r="543" spans="1:10" s="35" customFormat="1" x14ac:dyDescent="0.2">
      <c r="A543" s="39">
        <v>10</v>
      </c>
      <c r="B543" s="40" t="s">
        <v>1687</v>
      </c>
      <c r="C543" s="8" t="s">
        <v>700</v>
      </c>
      <c r="D543" s="8" t="s">
        <v>898</v>
      </c>
      <c r="E543" s="8" t="s">
        <v>899</v>
      </c>
      <c r="F543" s="8">
        <v>12114859</v>
      </c>
      <c r="G543" s="37" t="s">
        <v>1691</v>
      </c>
      <c r="H543" s="8" t="s">
        <v>1698</v>
      </c>
      <c r="I543" s="8">
        <v>0</v>
      </c>
      <c r="J543" s="9">
        <v>3120877</v>
      </c>
    </row>
    <row r="544" spans="1:10" x14ac:dyDescent="0.2">
      <c r="A544" s="39">
        <v>10</v>
      </c>
      <c r="B544" s="40" t="s">
        <v>1687</v>
      </c>
      <c r="C544" s="8" t="s">
        <v>700</v>
      </c>
      <c r="D544" s="8" t="s">
        <v>908</v>
      </c>
      <c r="E544" s="8" t="s">
        <v>909</v>
      </c>
      <c r="F544" s="8">
        <v>51600581</v>
      </c>
      <c r="G544" s="8" t="s">
        <v>1691</v>
      </c>
      <c r="H544" s="8" t="s">
        <v>1698</v>
      </c>
      <c r="I544" s="8" t="s">
        <v>910</v>
      </c>
      <c r="J544" s="9">
        <v>3120877</v>
      </c>
    </row>
    <row r="545" spans="1:10" x14ac:dyDescent="0.2">
      <c r="A545" s="39">
        <v>10</v>
      </c>
      <c r="B545" s="40" t="s">
        <v>1687</v>
      </c>
      <c r="C545" s="8" t="s">
        <v>700</v>
      </c>
      <c r="D545" s="8" t="s">
        <v>911</v>
      </c>
      <c r="E545" s="8" t="s">
        <v>912</v>
      </c>
      <c r="F545" s="8">
        <v>28894337</v>
      </c>
      <c r="G545" s="8" t="s">
        <v>1691</v>
      </c>
      <c r="H545" s="8" t="s">
        <v>206</v>
      </c>
      <c r="I545" s="8" t="s">
        <v>913</v>
      </c>
      <c r="J545" s="9">
        <v>3120877</v>
      </c>
    </row>
    <row r="546" spans="1:10" x14ac:dyDescent="0.2">
      <c r="A546" s="39">
        <v>10</v>
      </c>
      <c r="B546" s="40" t="s">
        <v>1687</v>
      </c>
      <c r="C546" s="8" t="s">
        <v>700</v>
      </c>
      <c r="D546" s="8" t="s">
        <v>983</v>
      </c>
      <c r="E546" s="8" t="s">
        <v>984</v>
      </c>
      <c r="F546" s="8">
        <v>39768055</v>
      </c>
      <c r="G546" s="8" t="s">
        <v>1691</v>
      </c>
      <c r="H546" s="8" t="s">
        <v>187</v>
      </c>
      <c r="I546" s="8" t="s">
        <v>985</v>
      </c>
      <c r="J546" s="9">
        <v>3120877</v>
      </c>
    </row>
    <row r="547" spans="1:10" x14ac:dyDescent="0.2">
      <c r="A547" s="39">
        <v>10</v>
      </c>
      <c r="B547" s="40" t="s">
        <v>1687</v>
      </c>
      <c r="C547" s="8" t="s">
        <v>700</v>
      </c>
      <c r="D547" s="8" t="s">
        <v>1065</v>
      </c>
      <c r="E547" s="8" t="s">
        <v>1066</v>
      </c>
      <c r="F547" s="8">
        <v>79052853</v>
      </c>
      <c r="G547" s="8" t="s">
        <v>1691</v>
      </c>
      <c r="H547" s="8" t="s">
        <v>228</v>
      </c>
      <c r="I547" s="8" t="s">
        <v>1067</v>
      </c>
      <c r="J547" s="9">
        <v>3120877</v>
      </c>
    </row>
    <row r="548" spans="1:10" x14ac:dyDescent="0.2">
      <c r="A548" s="39">
        <v>10</v>
      </c>
      <c r="B548" s="40" t="s">
        <v>1687</v>
      </c>
      <c r="C548" s="8" t="s">
        <v>700</v>
      </c>
      <c r="D548" s="8" t="s">
        <v>729</v>
      </c>
      <c r="E548" s="8" t="s">
        <v>730</v>
      </c>
      <c r="F548" s="8">
        <v>52995499</v>
      </c>
      <c r="G548" s="8" t="s">
        <v>30</v>
      </c>
      <c r="H548" s="8" t="s">
        <v>731</v>
      </c>
      <c r="I548" s="8">
        <v>0</v>
      </c>
      <c r="J548" s="9">
        <v>3120877</v>
      </c>
    </row>
    <row r="549" spans="1:10" x14ac:dyDescent="0.2">
      <c r="A549" s="39">
        <v>10</v>
      </c>
      <c r="B549" s="40" t="s">
        <v>1687</v>
      </c>
      <c r="C549" s="8" t="s">
        <v>700</v>
      </c>
      <c r="D549" s="8" t="s">
        <v>849</v>
      </c>
      <c r="E549" s="8" t="s">
        <v>850</v>
      </c>
      <c r="F549" s="8">
        <v>11185857</v>
      </c>
      <c r="G549" s="8" t="s">
        <v>1691</v>
      </c>
      <c r="H549" s="8" t="s">
        <v>358</v>
      </c>
      <c r="I549" s="8" t="s">
        <v>851</v>
      </c>
      <c r="J549" s="9">
        <v>3120877</v>
      </c>
    </row>
    <row r="550" spans="1:10" x14ac:dyDescent="0.2">
      <c r="A550" s="39">
        <v>10</v>
      </c>
      <c r="B550" s="40" t="s">
        <v>1687</v>
      </c>
      <c r="C550" s="8" t="s">
        <v>700</v>
      </c>
      <c r="D550" s="8" t="s">
        <v>965</v>
      </c>
      <c r="E550" s="8" t="s">
        <v>966</v>
      </c>
      <c r="F550" s="8">
        <v>19373396</v>
      </c>
      <c r="G550" s="8" t="s">
        <v>1691</v>
      </c>
      <c r="H550" s="8" t="s">
        <v>19</v>
      </c>
      <c r="I550" s="8" t="s">
        <v>376</v>
      </c>
      <c r="J550" s="9">
        <v>3120877</v>
      </c>
    </row>
    <row r="551" spans="1:10" x14ac:dyDescent="0.2">
      <c r="A551" s="39">
        <v>10</v>
      </c>
      <c r="B551" s="40" t="s">
        <v>1687</v>
      </c>
      <c r="C551" s="8" t="s">
        <v>700</v>
      </c>
      <c r="D551" s="8" t="s">
        <v>1038</v>
      </c>
      <c r="E551" s="8" t="s">
        <v>1039</v>
      </c>
      <c r="F551" s="8">
        <v>51659108</v>
      </c>
      <c r="G551" s="8" t="s">
        <v>1691</v>
      </c>
      <c r="H551" s="8" t="s">
        <v>1701</v>
      </c>
      <c r="I551" s="8" t="s">
        <v>1040</v>
      </c>
      <c r="J551" s="9">
        <v>3120877</v>
      </c>
    </row>
    <row r="552" spans="1:10" x14ac:dyDescent="0.2">
      <c r="A552" s="39">
        <v>10</v>
      </c>
      <c r="B552" s="40" t="s">
        <v>1687</v>
      </c>
      <c r="C552" s="8" t="s">
        <v>700</v>
      </c>
      <c r="D552" s="8" t="s">
        <v>380</v>
      </c>
      <c r="E552" s="8" t="s">
        <v>381</v>
      </c>
      <c r="F552" s="8">
        <v>3154052</v>
      </c>
      <c r="G552" s="8" t="s">
        <v>1691</v>
      </c>
      <c r="H552" s="8" t="s">
        <v>1698</v>
      </c>
      <c r="I552" s="8" t="s">
        <v>382</v>
      </c>
      <c r="J552" s="9">
        <v>3120877</v>
      </c>
    </row>
    <row r="553" spans="1:10" x14ac:dyDescent="0.2">
      <c r="A553" s="39">
        <v>10</v>
      </c>
      <c r="B553" s="40" t="s">
        <v>1687</v>
      </c>
      <c r="C553" s="8" t="s">
        <v>700</v>
      </c>
      <c r="D553" s="8" t="s">
        <v>365</v>
      </c>
      <c r="E553" s="8" t="s">
        <v>366</v>
      </c>
      <c r="F553" s="8">
        <v>79272997</v>
      </c>
      <c r="G553" s="8" t="s">
        <v>1691</v>
      </c>
      <c r="H553" s="8" t="s">
        <v>1701</v>
      </c>
      <c r="I553" s="8" t="s">
        <v>253</v>
      </c>
      <c r="J553" s="9">
        <v>3120877</v>
      </c>
    </row>
    <row r="554" spans="1:10" x14ac:dyDescent="0.2">
      <c r="A554" s="39">
        <v>10</v>
      </c>
      <c r="B554" s="40" t="s">
        <v>1687</v>
      </c>
      <c r="C554" s="8" t="s">
        <v>700</v>
      </c>
      <c r="D554" s="8" t="s">
        <v>893</v>
      </c>
      <c r="E554" s="8" t="s">
        <v>894</v>
      </c>
      <c r="F554" s="8">
        <v>11298506</v>
      </c>
      <c r="G554" s="8" t="s">
        <v>1691</v>
      </c>
      <c r="H554" s="8" t="s">
        <v>1698</v>
      </c>
      <c r="I554" s="8" t="s">
        <v>364</v>
      </c>
      <c r="J554" s="9">
        <v>3120877</v>
      </c>
    </row>
    <row r="555" spans="1:10" x14ac:dyDescent="0.2">
      <c r="A555" s="39">
        <v>10</v>
      </c>
      <c r="B555" s="40" t="s">
        <v>1687</v>
      </c>
      <c r="C555" s="8" t="s">
        <v>700</v>
      </c>
      <c r="D555" s="8" t="s">
        <v>1091</v>
      </c>
      <c r="E555" s="8" t="s">
        <v>1092</v>
      </c>
      <c r="F555" s="8">
        <v>17314439</v>
      </c>
      <c r="G555" s="8" t="s">
        <v>1691</v>
      </c>
      <c r="H555" s="8" t="s">
        <v>187</v>
      </c>
      <c r="I555" s="8" t="s">
        <v>1093</v>
      </c>
      <c r="J555" s="9">
        <v>3120877</v>
      </c>
    </row>
    <row r="556" spans="1:10" x14ac:dyDescent="0.2">
      <c r="A556" s="39">
        <v>10</v>
      </c>
      <c r="B556" s="40" t="s">
        <v>1687</v>
      </c>
      <c r="C556" s="8" t="s">
        <v>700</v>
      </c>
      <c r="D556" s="8" t="s">
        <v>1107</v>
      </c>
      <c r="E556" s="8" t="s">
        <v>1108</v>
      </c>
      <c r="F556" s="8">
        <v>51858234</v>
      </c>
      <c r="G556" s="8" t="s">
        <v>1691</v>
      </c>
      <c r="H556" s="8" t="s">
        <v>1696</v>
      </c>
      <c r="I556" s="8" t="s">
        <v>1109</v>
      </c>
      <c r="J556" s="9">
        <v>3120877</v>
      </c>
    </row>
    <row r="557" spans="1:10" x14ac:dyDescent="0.2">
      <c r="A557" s="39">
        <v>10</v>
      </c>
      <c r="B557" s="40" t="s">
        <v>1687</v>
      </c>
      <c r="C557" s="8" t="s">
        <v>700</v>
      </c>
      <c r="D557" s="8" t="s">
        <v>1133</v>
      </c>
      <c r="E557" s="8" t="s">
        <v>1134</v>
      </c>
      <c r="F557" s="8">
        <v>51894994</v>
      </c>
      <c r="G557" s="8" t="s">
        <v>1691</v>
      </c>
      <c r="H557" s="8" t="s">
        <v>1698</v>
      </c>
      <c r="I557" s="8" t="s">
        <v>306</v>
      </c>
      <c r="J557" s="9">
        <v>3120877</v>
      </c>
    </row>
    <row r="558" spans="1:10" x14ac:dyDescent="0.2">
      <c r="A558" s="39">
        <v>10</v>
      </c>
      <c r="B558" s="40" t="s">
        <v>1687</v>
      </c>
      <c r="C558" s="8" t="s">
        <v>700</v>
      </c>
      <c r="D558" s="8" t="s">
        <v>2288</v>
      </c>
      <c r="E558" s="8" t="s">
        <v>901</v>
      </c>
      <c r="F558" s="8">
        <v>1082959234</v>
      </c>
      <c r="G558" s="8" t="s">
        <v>30</v>
      </c>
      <c r="H558" s="14" t="s">
        <v>2252</v>
      </c>
      <c r="I558" s="14"/>
      <c r="J558" s="9">
        <v>3120877</v>
      </c>
    </row>
    <row r="559" spans="1:10" x14ac:dyDescent="0.2">
      <c r="A559" s="39">
        <v>10</v>
      </c>
      <c r="B559" s="40" t="s">
        <v>1687</v>
      </c>
      <c r="C559" s="8" t="s">
        <v>700</v>
      </c>
      <c r="D559" s="8" t="s">
        <v>791</v>
      </c>
      <c r="E559" s="8" t="s">
        <v>218</v>
      </c>
      <c r="F559" s="8">
        <v>4882956</v>
      </c>
      <c r="G559" s="8" t="s">
        <v>1691</v>
      </c>
      <c r="H559" s="8" t="s">
        <v>1701</v>
      </c>
      <c r="I559" s="8" t="s">
        <v>245</v>
      </c>
      <c r="J559" s="9">
        <v>3120877</v>
      </c>
    </row>
    <row r="560" spans="1:10" x14ac:dyDescent="0.2">
      <c r="A560" s="39">
        <v>10</v>
      </c>
      <c r="B560" s="40" t="s">
        <v>1687</v>
      </c>
      <c r="C560" s="8" t="s">
        <v>700</v>
      </c>
      <c r="D560" s="8" t="s">
        <v>855</v>
      </c>
      <c r="E560" s="8" t="s">
        <v>856</v>
      </c>
      <c r="F560" s="8">
        <v>19218700</v>
      </c>
      <c r="G560" s="8" t="s">
        <v>1691</v>
      </c>
      <c r="H560" s="8" t="s">
        <v>1717</v>
      </c>
      <c r="I560" s="8" t="s">
        <v>857</v>
      </c>
      <c r="J560" s="9">
        <v>3120877</v>
      </c>
    </row>
    <row r="561" spans="1:10" x14ac:dyDescent="0.2">
      <c r="A561" s="39">
        <v>10</v>
      </c>
      <c r="B561" s="40" t="s">
        <v>1687</v>
      </c>
      <c r="C561" s="8" t="s">
        <v>700</v>
      </c>
      <c r="D561" s="8" t="s">
        <v>931</v>
      </c>
      <c r="E561" s="8" t="s">
        <v>932</v>
      </c>
      <c r="F561" s="8">
        <v>39528953</v>
      </c>
      <c r="G561" s="8" t="s">
        <v>1691</v>
      </c>
      <c r="H561" s="8" t="s">
        <v>1701</v>
      </c>
      <c r="I561" s="8" t="s">
        <v>933</v>
      </c>
      <c r="J561" s="9">
        <v>3120877</v>
      </c>
    </row>
    <row r="562" spans="1:10" x14ac:dyDescent="0.2">
      <c r="A562" s="39">
        <v>10</v>
      </c>
      <c r="B562" s="40" t="s">
        <v>1687</v>
      </c>
      <c r="C562" s="8" t="s">
        <v>700</v>
      </c>
      <c r="D562" s="8" t="s">
        <v>999</v>
      </c>
      <c r="E562" s="8" t="s">
        <v>317</v>
      </c>
      <c r="F562" s="8">
        <v>79497191</v>
      </c>
      <c r="G562" s="8" t="s">
        <v>1691</v>
      </c>
      <c r="H562" s="8" t="s">
        <v>318</v>
      </c>
      <c r="I562" s="8">
        <v>0</v>
      </c>
      <c r="J562" s="9">
        <v>3120877</v>
      </c>
    </row>
    <row r="563" spans="1:10" x14ac:dyDescent="0.2">
      <c r="A563" s="39">
        <v>10</v>
      </c>
      <c r="B563" s="40" t="s">
        <v>1687</v>
      </c>
      <c r="C563" s="8" t="s">
        <v>700</v>
      </c>
      <c r="D563" s="8" t="s">
        <v>1110</v>
      </c>
      <c r="E563" s="8" t="s">
        <v>233</v>
      </c>
      <c r="F563" s="8">
        <v>28478816</v>
      </c>
      <c r="G563" s="8" t="s">
        <v>1691</v>
      </c>
      <c r="H563" s="8" t="s">
        <v>1717</v>
      </c>
      <c r="I563" s="8" t="s">
        <v>26</v>
      </c>
      <c r="J563" s="9">
        <v>3120877</v>
      </c>
    </row>
    <row r="564" spans="1:10" x14ac:dyDescent="0.2">
      <c r="A564" s="39">
        <v>10</v>
      </c>
      <c r="B564" s="40" t="s">
        <v>1687</v>
      </c>
      <c r="C564" s="8" t="s">
        <v>700</v>
      </c>
      <c r="D564" s="8" t="s">
        <v>1143</v>
      </c>
      <c r="E564" s="8" t="s">
        <v>1144</v>
      </c>
      <c r="F564" s="8">
        <v>51703263</v>
      </c>
      <c r="G564" s="8" t="s">
        <v>1691</v>
      </c>
      <c r="H564" s="8" t="s">
        <v>1701</v>
      </c>
      <c r="I564" s="8" t="s">
        <v>320</v>
      </c>
      <c r="J564" s="9">
        <v>3120877</v>
      </c>
    </row>
    <row r="565" spans="1:10" x14ac:dyDescent="0.2">
      <c r="A565" s="39">
        <v>10</v>
      </c>
      <c r="B565" s="40" t="s">
        <v>1687</v>
      </c>
      <c r="C565" s="8" t="s">
        <v>700</v>
      </c>
      <c r="D565" s="8" t="s">
        <v>1166</v>
      </c>
      <c r="E565" s="8" t="s">
        <v>1167</v>
      </c>
      <c r="F565" s="8">
        <v>2976302</v>
      </c>
      <c r="G565" s="8" t="s">
        <v>1691</v>
      </c>
      <c r="H565" s="8" t="s">
        <v>19</v>
      </c>
      <c r="I565" s="8" t="s">
        <v>437</v>
      </c>
      <c r="J565" s="9">
        <v>3120877</v>
      </c>
    </row>
    <row r="566" spans="1:10" x14ac:dyDescent="0.2">
      <c r="A566" s="39">
        <v>10</v>
      </c>
      <c r="B566" s="40" t="s">
        <v>1687</v>
      </c>
      <c r="C566" s="8" t="s">
        <v>700</v>
      </c>
      <c r="D566" s="8" t="s">
        <v>665</v>
      </c>
      <c r="E566" s="8" t="s">
        <v>666</v>
      </c>
      <c r="F566" s="8">
        <v>51935571</v>
      </c>
      <c r="G566" s="8" t="s">
        <v>1691</v>
      </c>
      <c r="H566" s="8" t="s">
        <v>1698</v>
      </c>
      <c r="I566" s="8" t="s">
        <v>246</v>
      </c>
      <c r="J566" s="9">
        <v>3120877</v>
      </c>
    </row>
    <row r="567" spans="1:10" x14ac:dyDescent="0.2">
      <c r="A567" s="39">
        <v>10</v>
      </c>
      <c r="B567" s="40" t="s">
        <v>1687</v>
      </c>
      <c r="C567" s="8" t="s">
        <v>700</v>
      </c>
      <c r="D567" s="8" t="s">
        <v>947</v>
      </c>
      <c r="E567" s="8" t="s">
        <v>948</v>
      </c>
      <c r="F567" s="8">
        <v>14981139</v>
      </c>
      <c r="G567" s="8" t="s">
        <v>1691</v>
      </c>
      <c r="H567" s="8" t="s">
        <v>1692</v>
      </c>
      <c r="I567" s="8" t="s">
        <v>246</v>
      </c>
      <c r="J567" s="9">
        <v>3120877</v>
      </c>
    </row>
    <row r="568" spans="1:10" x14ac:dyDescent="0.2">
      <c r="A568" s="39">
        <v>10</v>
      </c>
      <c r="B568" s="40" t="s">
        <v>1687</v>
      </c>
      <c r="C568" s="8" t="s">
        <v>700</v>
      </c>
      <c r="D568" s="8" t="s">
        <v>993</v>
      </c>
      <c r="E568" s="8" t="s">
        <v>994</v>
      </c>
      <c r="F568" s="8">
        <v>79277535</v>
      </c>
      <c r="G568" s="8" t="s">
        <v>1691</v>
      </c>
      <c r="H568" s="8" t="s">
        <v>228</v>
      </c>
      <c r="I568" s="8" t="s">
        <v>320</v>
      </c>
      <c r="J568" s="9">
        <v>3120877</v>
      </c>
    </row>
    <row r="569" spans="1:10" x14ac:dyDescent="0.2">
      <c r="A569" s="39">
        <v>10</v>
      </c>
      <c r="B569" s="40" t="s">
        <v>1687</v>
      </c>
      <c r="C569" s="8" t="s">
        <v>700</v>
      </c>
      <c r="D569" s="8" t="s">
        <v>1179</v>
      </c>
      <c r="E569" s="8" t="s">
        <v>1180</v>
      </c>
      <c r="F569" s="8">
        <v>19441787</v>
      </c>
      <c r="G569" s="8" t="s">
        <v>1691</v>
      </c>
      <c r="H569" s="8" t="s">
        <v>1701</v>
      </c>
      <c r="I569" s="8">
        <v>0</v>
      </c>
      <c r="J569" s="9">
        <v>3120877</v>
      </c>
    </row>
    <row r="570" spans="1:10" x14ac:dyDescent="0.2">
      <c r="A570" s="39">
        <v>10</v>
      </c>
      <c r="B570" s="40" t="s">
        <v>1687</v>
      </c>
      <c r="C570" s="8" t="s">
        <v>700</v>
      </c>
      <c r="D570" s="8" t="s">
        <v>46</v>
      </c>
      <c r="E570" s="8" t="s">
        <v>47</v>
      </c>
      <c r="F570" s="8">
        <v>53117629</v>
      </c>
      <c r="G570" s="8" t="s">
        <v>30</v>
      </c>
      <c r="H570" s="8" t="s">
        <v>48</v>
      </c>
      <c r="I570" s="8">
        <v>0</v>
      </c>
      <c r="J570" s="9">
        <v>3120877</v>
      </c>
    </row>
    <row r="571" spans="1:10" x14ac:dyDescent="0.2">
      <c r="A571" s="39">
        <v>10</v>
      </c>
      <c r="B571" s="40" t="s">
        <v>1687</v>
      </c>
      <c r="C571" s="8" t="s">
        <v>700</v>
      </c>
      <c r="D571" s="8" t="s">
        <v>1069</v>
      </c>
      <c r="E571" s="8" t="s">
        <v>1070</v>
      </c>
      <c r="F571" s="8">
        <v>1023867222</v>
      </c>
      <c r="G571" s="8" t="s">
        <v>30</v>
      </c>
      <c r="H571" s="8" t="s">
        <v>1696</v>
      </c>
      <c r="I571" s="8">
        <v>0</v>
      </c>
      <c r="J571" s="9">
        <v>3120877</v>
      </c>
    </row>
    <row r="572" spans="1:10" x14ac:dyDescent="0.2">
      <c r="A572" s="39">
        <v>10</v>
      </c>
      <c r="B572" s="40" t="s">
        <v>1687</v>
      </c>
      <c r="C572" s="8" t="s">
        <v>700</v>
      </c>
      <c r="D572" s="8" t="s">
        <v>1511</v>
      </c>
      <c r="E572" s="8" t="s">
        <v>1512</v>
      </c>
      <c r="F572" s="8">
        <v>1019033904</v>
      </c>
      <c r="G572" s="8" t="s">
        <v>30</v>
      </c>
      <c r="H572" s="8" t="s">
        <v>1692</v>
      </c>
      <c r="I572" s="8">
        <v>0</v>
      </c>
      <c r="J572" s="9">
        <v>3120877</v>
      </c>
    </row>
    <row r="573" spans="1:10" x14ac:dyDescent="0.2">
      <c r="A573" s="39">
        <v>10</v>
      </c>
      <c r="B573" s="40" t="s">
        <v>1687</v>
      </c>
      <c r="C573" s="8" t="s">
        <v>700</v>
      </c>
      <c r="D573" s="8" t="s">
        <v>97</v>
      </c>
      <c r="E573" s="8" t="s">
        <v>98</v>
      </c>
      <c r="F573" s="8">
        <v>1014206466</v>
      </c>
      <c r="G573" s="8" t="s">
        <v>30</v>
      </c>
      <c r="H573" s="8" t="s">
        <v>1692</v>
      </c>
      <c r="I573" s="8">
        <v>0</v>
      </c>
      <c r="J573" s="9">
        <v>3120877</v>
      </c>
    </row>
    <row r="574" spans="1:10" x14ac:dyDescent="0.2">
      <c r="A574" s="39">
        <v>10</v>
      </c>
      <c r="B574" s="40" t="s">
        <v>1687</v>
      </c>
      <c r="C574" s="8" t="s">
        <v>700</v>
      </c>
      <c r="D574" s="8" t="s">
        <v>1353</v>
      </c>
      <c r="E574" s="8" t="s">
        <v>1354</v>
      </c>
      <c r="F574" s="8">
        <v>1013577759</v>
      </c>
      <c r="G574" s="8" t="s">
        <v>30</v>
      </c>
      <c r="H574" s="8" t="s">
        <v>1350</v>
      </c>
      <c r="I574" s="8">
        <v>0</v>
      </c>
      <c r="J574" s="9">
        <v>3120877</v>
      </c>
    </row>
    <row r="575" spans="1:10" x14ac:dyDescent="0.2">
      <c r="A575" s="39">
        <v>10</v>
      </c>
      <c r="B575" s="40" t="s">
        <v>1687</v>
      </c>
      <c r="C575" s="8" t="s">
        <v>700</v>
      </c>
      <c r="D575" s="8" t="s">
        <v>1497</v>
      </c>
      <c r="E575" s="8" t="s">
        <v>1498</v>
      </c>
      <c r="F575" s="8">
        <v>52818167</v>
      </c>
      <c r="G575" s="8" t="s">
        <v>30</v>
      </c>
      <c r="H575" s="8" t="s">
        <v>1717</v>
      </c>
      <c r="I575" s="8">
        <v>0</v>
      </c>
      <c r="J575" s="9">
        <v>3120877</v>
      </c>
    </row>
    <row r="576" spans="1:10" x14ac:dyDescent="0.2">
      <c r="A576" s="39">
        <v>10</v>
      </c>
      <c r="B576" s="40" t="s">
        <v>1687</v>
      </c>
      <c r="C576" s="8" t="s">
        <v>700</v>
      </c>
      <c r="D576" s="8" t="s">
        <v>699</v>
      </c>
      <c r="E576" s="8" t="s">
        <v>57</v>
      </c>
      <c r="F576" s="8">
        <v>80076636</v>
      </c>
      <c r="G576" s="8" t="s">
        <v>30</v>
      </c>
      <c r="H576" s="8" t="s">
        <v>19</v>
      </c>
      <c r="I576" s="8">
        <v>0</v>
      </c>
      <c r="J576" s="9">
        <v>3120877</v>
      </c>
    </row>
    <row r="577" spans="1:10" x14ac:dyDescent="0.2">
      <c r="A577" s="39">
        <v>10</v>
      </c>
      <c r="B577" s="40" t="s">
        <v>1687</v>
      </c>
      <c r="C577" s="8" t="s">
        <v>700</v>
      </c>
      <c r="D577" s="8" t="s">
        <v>626</v>
      </c>
      <c r="E577" s="8" t="s">
        <v>627</v>
      </c>
      <c r="F577" s="8">
        <v>1018420316</v>
      </c>
      <c r="G577" s="8" t="s">
        <v>30</v>
      </c>
      <c r="H577" s="14" t="s">
        <v>1717</v>
      </c>
      <c r="I577" s="8">
        <v>0</v>
      </c>
      <c r="J577" s="9">
        <v>3120877</v>
      </c>
    </row>
    <row r="578" spans="1:10" x14ac:dyDescent="0.2">
      <c r="A578" s="39">
        <v>10</v>
      </c>
      <c r="B578" s="40" t="s">
        <v>1687</v>
      </c>
      <c r="C578" s="8" t="s">
        <v>700</v>
      </c>
      <c r="D578" s="8" t="s">
        <v>131</v>
      </c>
      <c r="E578" s="8" t="s">
        <v>132</v>
      </c>
      <c r="F578" s="8">
        <v>34512270</v>
      </c>
      <c r="G578" s="8" t="s">
        <v>1691</v>
      </c>
      <c r="H578" s="8" t="s">
        <v>1698</v>
      </c>
      <c r="I578" s="8">
        <v>0</v>
      </c>
      <c r="J578" s="9">
        <v>3120877</v>
      </c>
    </row>
    <row r="579" spans="1:10" x14ac:dyDescent="0.2">
      <c r="A579" s="39">
        <v>10</v>
      </c>
      <c r="B579" s="40" t="s">
        <v>1687</v>
      </c>
      <c r="C579" s="8" t="s">
        <v>700</v>
      </c>
      <c r="D579" s="8" t="s">
        <v>71</v>
      </c>
      <c r="E579" s="8" t="s">
        <v>72</v>
      </c>
      <c r="F579" s="8">
        <v>39709370</v>
      </c>
      <c r="G579" s="8" t="s">
        <v>1691</v>
      </c>
      <c r="H579" s="8" t="s">
        <v>1717</v>
      </c>
      <c r="I579" s="8">
        <v>0</v>
      </c>
      <c r="J579" s="9">
        <v>3120877</v>
      </c>
    </row>
    <row r="580" spans="1:10" x14ac:dyDescent="0.2">
      <c r="A580" s="39">
        <v>10</v>
      </c>
      <c r="B580" s="40" t="s">
        <v>1687</v>
      </c>
      <c r="C580" s="8" t="s">
        <v>700</v>
      </c>
      <c r="D580" s="8" t="s">
        <v>1079</v>
      </c>
      <c r="E580" s="8" t="s">
        <v>1080</v>
      </c>
      <c r="F580" s="8">
        <v>1019006151</v>
      </c>
      <c r="G580" s="8" t="s">
        <v>30</v>
      </c>
      <c r="H580" s="8" t="s">
        <v>1696</v>
      </c>
      <c r="I580" s="8">
        <v>0</v>
      </c>
      <c r="J580" s="9">
        <v>3120877</v>
      </c>
    </row>
    <row r="581" spans="1:10" x14ac:dyDescent="0.2">
      <c r="A581" s="39">
        <v>10</v>
      </c>
      <c r="B581" s="40" t="s">
        <v>1687</v>
      </c>
      <c r="C581" s="8" t="s">
        <v>700</v>
      </c>
      <c r="D581" s="8" t="s">
        <v>1921</v>
      </c>
      <c r="E581" s="8" t="s">
        <v>1922</v>
      </c>
      <c r="F581" s="8">
        <v>1070705247</v>
      </c>
      <c r="G581" s="8" t="s">
        <v>30</v>
      </c>
      <c r="H581" s="14" t="s">
        <v>358</v>
      </c>
      <c r="I581" s="14"/>
      <c r="J581" s="9">
        <v>3120877</v>
      </c>
    </row>
    <row r="582" spans="1:10" x14ac:dyDescent="0.2">
      <c r="A582" s="39">
        <v>10</v>
      </c>
      <c r="B582" s="40" t="s">
        <v>1687</v>
      </c>
      <c r="C582" s="8" t="s">
        <v>700</v>
      </c>
      <c r="D582" s="8" t="s">
        <v>1836</v>
      </c>
      <c r="E582" s="8" t="s">
        <v>1837</v>
      </c>
      <c r="F582" s="8">
        <v>72283534</v>
      </c>
      <c r="G582" s="8" t="s">
        <v>30</v>
      </c>
      <c r="H582" s="14" t="s">
        <v>1696</v>
      </c>
      <c r="I582" s="14"/>
      <c r="J582" s="9">
        <v>3120877</v>
      </c>
    </row>
    <row r="583" spans="1:10" x14ac:dyDescent="0.2">
      <c r="A583" s="39">
        <v>10</v>
      </c>
      <c r="B583" s="40" t="s">
        <v>1687</v>
      </c>
      <c r="C583" s="8" t="s">
        <v>700</v>
      </c>
      <c r="D583" s="8" t="s">
        <v>974</v>
      </c>
      <c r="E583" s="8" t="s">
        <v>975</v>
      </c>
      <c r="F583" s="8">
        <v>23925300</v>
      </c>
      <c r="G583" s="8" t="s">
        <v>1691</v>
      </c>
      <c r="H583" s="8" t="s">
        <v>1696</v>
      </c>
      <c r="I583" s="8" t="s">
        <v>1697</v>
      </c>
      <c r="J583" s="9">
        <v>3120877</v>
      </c>
    </row>
    <row r="584" spans="1:10" x14ac:dyDescent="0.2">
      <c r="A584" s="39">
        <v>10</v>
      </c>
      <c r="B584" s="40" t="s">
        <v>1687</v>
      </c>
      <c r="C584" s="8" t="s">
        <v>700</v>
      </c>
      <c r="D584" s="8" t="s">
        <v>1809</v>
      </c>
      <c r="E584" s="8" t="s">
        <v>1810</v>
      </c>
      <c r="F584" s="8">
        <v>79578858</v>
      </c>
      <c r="G584" s="8" t="s">
        <v>30</v>
      </c>
      <c r="H584" s="14" t="s">
        <v>1692</v>
      </c>
      <c r="I584" s="14"/>
      <c r="J584" s="9">
        <v>3120877</v>
      </c>
    </row>
    <row r="585" spans="1:10" x14ac:dyDescent="0.2">
      <c r="A585" s="39">
        <v>10</v>
      </c>
      <c r="B585" s="40" t="s">
        <v>1687</v>
      </c>
      <c r="C585" s="8" t="s">
        <v>700</v>
      </c>
      <c r="D585" s="8" t="s">
        <v>1811</v>
      </c>
      <c r="E585" s="8" t="s">
        <v>713</v>
      </c>
      <c r="F585" s="8">
        <v>1053785268</v>
      </c>
      <c r="G585" s="8" t="s">
        <v>30</v>
      </c>
      <c r="H585" s="14" t="s">
        <v>1769</v>
      </c>
      <c r="I585" s="14"/>
      <c r="J585" s="9">
        <v>3120877</v>
      </c>
    </row>
    <row r="586" spans="1:10" x14ac:dyDescent="0.2">
      <c r="A586" s="39">
        <v>10</v>
      </c>
      <c r="B586" s="40" t="s">
        <v>1687</v>
      </c>
      <c r="C586" s="8" t="s">
        <v>700</v>
      </c>
      <c r="D586" s="8" t="s">
        <v>716</v>
      </c>
      <c r="E586" s="8" t="s">
        <v>717</v>
      </c>
      <c r="F586" s="8">
        <v>79794884</v>
      </c>
      <c r="G586" s="8" t="s">
        <v>30</v>
      </c>
      <c r="H586" s="8" t="s">
        <v>1696</v>
      </c>
      <c r="I586" s="8">
        <v>0</v>
      </c>
      <c r="J586" s="9">
        <v>3120877</v>
      </c>
    </row>
    <row r="587" spans="1:10" x14ac:dyDescent="0.2">
      <c r="A587" s="39">
        <v>10</v>
      </c>
      <c r="B587" s="40" t="s">
        <v>1687</v>
      </c>
      <c r="C587" s="8" t="s">
        <v>700</v>
      </c>
      <c r="D587" s="8" t="s">
        <v>2201</v>
      </c>
      <c r="E587" s="8" t="s">
        <v>2202</v>
      </c>
      <c r="F587" s="8">
        <v>51656021</v>
      </c>
      <c r="G587" s="8" t="s">
        <v>1842</v>
      </c>
      <c r="H587" s="14" t="s">
        <v>187</v>
      </c>
      <c r="I587" s="14" t="s">
        <v>749</v>
      </c>
      <c r="J587" s="9">
        <v>3120877</v>
      </c>
    </row>
    <row r="588" spans="1:10" x14ac:dyDescent="0.2">
      <c r="A588" s="39">
        <v>10</v>
      </c>
      <c r="B588" s="40" t="s">
        <v>1687</v>
      </c>
      <c r="C588" s="8" t="s">
        <v>700</v>
      </c>
      <c r="D588" s="8" t="s">
        <v>2203</v>
      </c>
      <c r="E588" s="8" t="s">
        <v>2204</v>
      </c>
      <c r="F588" s="8">
        <v>1098612774</v>
      </c>
      <c r="G588" s="8" t="s">
        <v>1842</v>
      </c>
      <c r="H588" s="14" t="s">
        <v>1696</v>
      </c>
      <c r="I588" s="14" t="s">
        <v>1697</v>
      </c>
      <c r="J588" s="9">
        <v>3120877</v>
      </c>
    </row>
    <row r="589" spans="1:10" x14ac:dyDescent="0.2">
      <c r="A589" s="39">
        <v>10</v>
      </c>
      <c r="B589" s="40" t="s">
        <v>1687</v>
      </c>
      <c r="C589" s="8" t="s">
        <v>700</v>
      </c>
      <c r="D589" s="8" t="s">
        <v>2205</v>
      </c>
      <c r="E589" s="8" t="s">
        <v>2206</v>
      </c>
      <c r="F589" s="8">
        <v>52963616</v>
      </c>
      <c r="G589" s="8" t="s">
        <v>1842</v>
      </c>
      <c r="H589" s="14" t="s">
        <v>1696</v>
      </c>
      <c r="I589" s="14" t="s">
        <v>759</v>
      </c>
      <c r="J589" s="9">
        <v>3120877</v>
      </c>
    </row>
    <row r="590" spans="1:10" x14ac:dyDescent="0.2">
      <c r="A590" s="39">
        <v>10</v>
      </c>
      <c r="B590" s="40" t="s">
        <v>1687</v>
      </c>
      <c r="C590" s="8" t="s">
        <v>700</v>
      </c>
      <c r="D590" s="8" t="s">
        <v>1164</v>
      </c>
      <c r="E590" s="8" t="s">
        <v>1165</v>
      </c>
      <c r="F590" s="8">
        <v>19277170</v>
      </c>
      <c r="G590" s="8" t="s">
        <v>1691</v>
      </c>
      <c r="H590" s="8" t="s">
        <v>1696</v>
      </c>
      <c r="I590" s="8" t="s">
        <v>460</v>
      </c>
      <c r="J590" s="9">
        <v>3120877</v>
      </c>
    </row>
    <row r="591" spans="1:10" x14ac:dyDescent="0.2">
      <c r="A591" s="39">
        <v>10</v>
      </c>
      <c r="B591" s="40" t="s">
        <v>1687</v>
      </c>
      <c r="C591" s="8" t="s">
        <v>700</v>
      </c>
      <c r="D591" s="8" t="s">
        <v>818</v>
      </c>
      <c r="E591" s="8" t="s">
        <v>819</v>
      </c>
      <c r="F591" s="8">
        <v>79389681</v>
      </c>
      <c r="G591" s="8" t="s">
        <v>1691</v>
      </c>
      <c r="H591" s="8" t="s">
        <v>228</v>
      </c>
      <c r="I591" s="8" t="s">
        <v>580</v>
      </c>
      <c r="J591" s="9">
        <v>3120877</v>
      </c>
    </row>
    <row r="592" spans="1:10" x14ac:dyDescent="0.2">
      <c r="A592" s="39">
        <v>10</v>
      </c>
      <c r="B592" s="40" t="s">
        <v>1687</v>
      </c>
      <c r="C592" s="8" t="s">
        <v>700</v>
      </c>
      <c r="D592" s="8" t="s">
        <v>835</v>
      </c>
      <c r="E592" s="8" t="s">
        <v>836</v>
      </c>
      <c r="F592" s="8">
        <v>55150768</v>
      </c>
      <c r="G592" s="8" t="s">
        <v>1691</v>
      </c>
      <c r="H592" s="8" t="s">
        <v>1701</v>
      </c>
      <c r="I592" s="8" t="s">
        <v>272</v>
      </c>
      <c r="J592" s="9">
        <v>3120877</v>
      </c>
    </row>
    <row r="593" spans="1:10" x14ac:dyDescent="0.2">
      <c r="A593" s="39">
        <v>10</v>
      </c>
      <c r="B593" s="40" t="s">
        <v>1687</v>
      </c>
      <c r="C593" s="8" t="s">
        <v>700</v>
      </c>
      <c r="D593" s="8" t="s">
        <v>1754</v>
      </c>
      <c r="E593" s="8" t="s">
        <v>1755</v>
      </c>
      <c r="F593" s="8">
        <v>52556577</v>
      </c>
      <c r="G593" s="8" t="s">
        <v>30</v>
      </c>
      <c r="H593" s="14" t="s">
        <v>1698</v>
      </c>
      <c r="I593" s="14" t="s">
        <v>564</v>
      </c>
      <c r="J593" s="9">
        <v>3120877</v>
      </c>
    </row>
    <row r="594" spans="1:10" x14ac:dyDescent="0.2">
      <c r="A594" s="39">
        <v>10</v>
      </c>
      <c r="B594" s="40" t="s">
        <v>1687</v>
      </c>
      <c r="C594" s="8" t="s">
        <v>700</v>
      </c>
      <c r="D594" s="8" t="s">
        <v>1756</v>
      </c>
      <c r="E594" s="8" t="s">
        <v>1757</v>
      </c>
      <c r="F594" s="8">
        <v>79122593</v>
      </c>
      <c r="G594" s="8" t="s">
        <v>30</v>
      </c>
      <c r="H594" s="14" t="s">
        <v>300</v>
      </c>
      <c r="I594" s="14" t="s">
        <v>1758</v>
      </c>
      <c r="J594" s="9">
        <v>3120877</v>
      </c>
    </row>
    <row r="595" spans="1:10" x14ac:dyDescent="0.2">
      <c r="A595" s="39">
        <v>10</v>
      </c>
      <c r="B595" s="40" t="s">
        <v>1687</v>
      </c>
      <c r="C595" s="8" t="s">
        <v>700</v>
      </c>
      <c r="D595" s="8" t="s">
        <v>867</v>
      </c>
      <c r="E595" s="8" t="s">
        <v>868</v>
      </c>
      <c r="F595" s="8">
        <v>4129955</v>
      </c>
      <c r="G595" s="8" t="s">
        <v>1691</v>
      </c>
      <c r="H595" s="8" t="s">
        <v>187</v>
      </c>
      <c r="I595" s="8" t="s">
        <v>869</v>
      </c>
      <c r="J595" s="9">
        <v>3120877</v>
      </c>
    </row>
    <row r="596" spans="1:10" x14ac:dyDescent="0.2">
      <c r="A596" s="39">
        <v>10</v>
      </c>
      <c r="B596" s="40" t="s">
        <v>1687</v>
      </c>
      <c r="C596" s="8" t="s">
        <v>700</v>
      </c>
      <c r="D596" s="8" t="s">
        <v>660</v>
      </c>
      <c r="E596" s="8" t="s">
        <v>661</v>
      </c>
      <c r="F596" s="8">
        <v>23553456</v>
      </c>
      <c r="G596" s="8" t="s">
        <v>1691</v>
      </c>
      <c r="H596" s="8" t="s">
        <v>1701</v>
      </c>
      <c r="I596" s="8" t="s">
        <v>306</v>
      </c>
      <c r="J596" s="9">
        <v>3120877</v>
      </c>
    </row>
    <row r="597" spans="1:10" x14ac:dyDescent="0.2">
      <c r="A597" s="39">
        <v>10</v>
      </c>
      <c r="B597" s="40" t="s">
        <v>1687</v>
      </c>
      <c r="C597" s="8" t="s">
        <v>700</v>
      </c>
      <c r="D597" s="8" t="s">
        <v>662</v>
      </c>
      <c r="E597" s="8" t="s">
        <v>173</v>
      </c>
      <c r="F597" s="8">
        <v>5933959</v>
      </c>
      <c r="G597" s="8" t="s">
        <v>1691</v>
      </c>
      <c r="H597" s="8" t="s">
        <v>1698</v>
      </c>
      <c r="I597" s="8" t="s">
        <v>447</v>
      </c>
      <c r="J597" s="9">
        <v>3120877</v>
      </c>
    </row>
    <row r="598" spans="1:10" x14ac:dyDescent="0.2">
      <c r="A598" s="39">
        <v>10</v>
      </c>
      <c r="B598" s="40" t="s">
        <v>1687</v>
      </c>
      <c r="C598" s="8" t="s">
        <v>700</v>
      </c>
      <c r="D598" s="8" t="s">
        <v>586</v>
      </c>
      <c r="E598" s="8" t="s">
        <v>218</v>
      </c>
      <c r="F598" s="8">
        <v>79273981</v>
      </c>
      <c r="G598" s="8" t="s">
        <v>1691</v>
      </c>
      <c r="H598" s="8" t="s">
        <v>1717</v>
      </c>
      <c r="I598" s="8" t="s">
        <v>364</v>
      </c>
      <c r="J598" s="9">
        <v>3120877</v>
      </c>
    </row>
    <row r="599" spans="1:10" x14ac:dyDescent="0.2">
      <c r="A599" s="39">
        <v>10</v>
      </c>
      <c r="B599" s="40" t="s">
        <v>1687</v>
      </c>
      <c r="C599" s="8" t="s">
        <v>700</v>
      </c>
      <c r="D599" s="8" t="s">
        <v>663</v>
      </c>
      <c r="E599" s="8" t="s">
        <v>664</v>
      </c>
      <c r="F599" s="8">
        <v>19176678</v>
      </c>
      <c r="G599" s="8" t="s">
        <v>1691</v>
      </c>
      <c r="H599" s="8" t="s">
        <v>300</v>
      </c>
      <c r="I599" s="8" t="s">
        <v>364</v>
      </c>
      <c r="J599" s="9">
        <v>3120877</v>
      </c>
    </row>
    <row r="600" spans="1:10" x14ac:dyDescent="0.2">
      <c r="A600" s="39">
        <v>10</v>
      </c>
      <c r="B600" s="40" t="s">
        <v>1687</v>
      </c>
      <c r="C600" s="8" t="s">
        <v>700</v>
      </c>
      <c r="D600" s="8" t="s">
        <v>667</v>
      </c>
      <c r="E600" s="8" t="s">
        <v>668</v>
      </c>
      <c r="F600" s="8">
        <v>19436706</v>
      </c>
      <c r="G600" s="8" t="s">
        <v>1691</v>
      </c>
      <c r="H600" s="8" t="s">
        <v>318</v>
      </c>
      <c r="I600" s="8" t="s">
        <v>320</v>
      </c>
      <c r="J600" s="9">
        <v>3120877</v>
      </c>
    </row>
    <row r="601" spans="1:10" x14ac:dyDescent="0.2">
      <c r="A601" s="39">
        <v>10</v>
      </c>
      <c r="B601" s="40" t="s">
        <v>1687</v>
      </c>
      <c r="C601" s="8" t="s">
        <v>700</v>
      </c>
      <c r="D601" s="8" t="s">
        <v>1112</v>
      </c>
      <c r="E601" s="8" t="s">
        <v>1113</v>
      </c>
      <c r="F601" s="8">
        <v>51610925</v>
      </c>
      <c r="G601" s="8" t="s">
        <v>1691</v>
      </c>
      <c r="H601" s="8" t="s">
        <v>19</v>
      </c>
      <c r="I601" s="8" t="s">
        <v>1114</v>
      </c>
      <c r="J601" s="9">
        <v>3120877</v>
      </c>
    </row>
    <row r="602" spans="1:10" x14ac:dyDescent="0.2">
      <c r="A602" s="39">
        <v>10</v>
      </c>
      <c r="B602" s="40" t="s">
        <v>1687</v>
      </c>
      <c r="C602" s="8" t="s">
        <v>700</v>
      </c>
      <c r="D602" s="8" t="s">
        <v>1127</v>
      </c>
      <c r="E602" s="8" t="s">
        <v>1128</v>
      </c>
      <c r="F602" s="8">
        <v>19314388</v>
      </c>
      <c r="G602" s="8" t="s">
        <v>1691</v>
      </c>
      <c r="H602" s="8" t="s">
        <v>1701</v>
      </c>
      <c r="I602" s="8" t="s">
        <v>487</v>
      </c>
      <c r="J602" s="9">
        <v>3120877</v>
      </c>
    </row>
    <row r="603" spans="1:10" x14ac:dyDescent="0.2">
      <c r="A603" s="39">
        <v>10</v>
      </c>
      <c r="B603" s="40" t="s">
        <v>1687</v>
      </c>
      <c r="C603" s="8" t="s">
        <v>700</v>
      </c>
      <c r="D603" s="8" t="s">
        <v>95</v>
      </c>
      <c r="E603" s="8" t="s">
        <v>96</v>
      </c>
      <c r="F603" s="8">
        <v>80278110</v>
      </c>
      <c r="G603" s="8" t="s">
        <v>30</v>
      </c>
      <c r="H603" s="8" t="s">
        <v>1692</v>
      </c>
      <c r="I603" s="8" t="s">
        <v>99</v>
      </c>
      <c r="J603" s="9">
        <v>3120877</v>
      </c>
    </row>
    <row r="604" spans="1:10" x14ac:dyDescent="0.2">
      <c r="A604" s="39">
        <v>10</v>
      </c>
      <c r="B604" s="40" t="s">
        <v>1687</v>
      </c>
      <c r="C604" s="8" t="s">
        <v>700</v>
      </c>
      <c r="D604" s="8" t="s">
        <v>1526</v>
      </c>
      <c r="E604" s="8" t="s">
        <v>1527</v>
      </c>
      <c r="F604" s="8">
        <v>39798496</v>
      </c>
      <c r="G604" s="8" t="s">
        <v>1691</v>
      </c>
      <c r="H604" s="8" t="s">
        <v>1717</v>
      </c>
      <c r="I604" s="8">
        <v>0</v>
      </c>
      <c r="J604" s="9">
        <v>3120877</v>
      </c>
    </row>
    <row r="605" spans="1:10" x14ac:dyDescent="0.2">
      <c r="A605" s="39">
        <v>10</v>
      </c>
      <c r="B605" s="40" t="s">
        <v>1687</v>
      </c>
      <c r="C605" s="8" t="s">
        <v>700</v>
      </c>
      <c r="D605" s="8" t="s">
        <v>1530</v>
      </c>
      <c r="E605" s="8" t="s">
        <v>1059</v>
      </c>
      <c r="F605" s="8">
        <v>79358632</v>
      </c>
      <c r="G605" s="8" t="s">
        <v>1691</v>
      </c>
      <c r="H605" s="8" t="s">
        <v>522</v>
      </c>
      <c r="I605" s="8">
        <v>0</v>
      </c>
      <c r="J605" s="9">
        <v>3120877</v>
      </c>
    </row>
    <row r="606" spans="1:10" x14ac:dyDescent="0.2">
      <c r="A606" s="39">
        <v>10</v>
      </c>
      <c r="B606" s="40" t="s">
        <v>1687</v>
      </c>
      <c r="C606" s="8" t="s">
        <v>700</v>
      </c>
      <c r="D606" s="8" t="s">
        <v>1539</v>
      </c>
      <c r="E606" s="8" t="s">
        <v>1540</v>
      </c>
      <c r="F606" s="8">
        <v>79373451</v>
      </c>
      <c r="G606" s="8" t="s">
        <v>1691</v>
      </c>
      <c r="H606" s="8" t="s">
        <v>19</v>
      </c>
      <c r="I606" s="8" t="s">
        <v>1541</v>
      </c>
      <c r="J606" s="9">
        <v>3120877</v>
      </c>
    </row>
    <row r="607" spans="1:10" x14ac:dyDescent="0.2">
      <c r="A607" s="39">
        <v>10</v>
      </c>
      <c r="B607" s="40" t="s">
        <v>1687</v>
      </c>
      <c r="C607" s="8" t="s">
        <v>700</v>
      </c>
      <c r="D607" s="8" t="s">
        <v>845</v>
      </c>
      <c r="E607" s="8" t="s">
        <v>846</v>
      </c>
      <c r="F607" s="8">
        <v>35469704</v>
      </c>
      <c r="G607" s="8" t="s">
        <v>1691</v>
      </c>
      <c r="H607" s="8" t="s">
        <v>1696</v>
      </c>
      <c r="I607" s="8" t="s">
        <v>320</v>
      </c>
      <c r="J607" s="9">
        <v>3120877</v>
      </c>
    </row>
    <row r="608" spans="1:10" x14ac:dyDescent="0.2">
      <c r="A608" s="39">
        <v>10</v>
      </c>
      <c r="B608" s="40" t="s">
        <v>1687</v>
      </c>
      <c r="C608" s="8" t="s">
        <v>700</v>
      </c>
      <c r="D608" s="8" t="s">
        <v>156</v>
      </c>
      <c r="E608" s="8" t="s">
        <v>1402</v>
      </c>
      <c r="F608" s="8">
        <v>53108026</v>
      </c>
      <c r="G608" s="8" t="s">
        <v>30</v>
      </c>
      <c r="H608" s="14" t="s">
        <v>1779</v>
      </c>
      <c r="I608" s="14"/>
      <c r="J608" s="9">
        <v>3120877</v>
      </c>
    </row>
    <row r="609" spans="1:10" x14ac:dyDescent="0.2">
      <c r="A609" s="39">
        <v>10</v>
      </c>
      <c r="B609" s="40" t="s">
        <v>1687</v>
      </c>
      <c r="C609" s="8" t="s">
        <v>700</v>
      </c>
      <c r="D609" s="8" t="s">
        <v>1418</v>
      </c>
      <c r="E609" s="8" t="s">
        <v>50</v>
      </c>
      <c r="F609" s="8">
        <v>39755751</v>
      </c>
      <c r="G609" s="8" t="s">
        <v>30</v>
      </c>
      <c r="H609" s="8" t="s">
        <v>1696</v>
      </c>
      <c r="I609" s="8">
        <v>0</v>
      </c>
      <c r="J609" s="9">
        <v>3120877</v>
      </c>
    </row>
    <row r="610" spans="1:10" x14ac:dyDescent="0.2">
      <c r="A610" s="39">
        <v>10</v>
      </c>
      <c r="B610" s="40" t="s">
        <v>1687</v>
      </c>
      <c r="C610" s="8" t="s">
        <v>700</v>
      </c>
      <c r="D610" s="8" t="s">
        <v>1422</v>
      </c>
      <c r="E610" s="8" t="s">
        <v>1423</v>
      </c>
      <c r="F610" s="8">
        <v>1014194841</v>
      </c>
      <c r="G610" s="8" t="s">
        <v>30</v>
      </c>
      <c r="H610" s="8" t="s">
        <v>463</v>
      </c>
      <c r="I610" s="8" t="s">
        <v>1424</v>
      </c>
      <c r="J610" s="9">
        <v>3120877</v>
      </c>
    </row>
    <row r="611" spans="1:10" x14ac:dyDescent="0.2">
      <c r="A611" s="39">
        <v>10</v>
      </c>
      <c r="B611" s="40" t="s">
        <v>1687</v>
      </c>
      <c r="C611" s="8" t="s">
        <v>700</v>
      </c>
      <c r="D611" s="8" t="s">
        <v>1071</v>
      </c>
      <c r="E611" s="8" t="s">
        <v>1072</v>
      </c>
      <c r="F611" s="8">
        <v>52876090</v>
      </c>
      <c r="G611" s="8" t="s">
        <v>30</v>
      </c>
      <c r="H611" s="8" t="s">
        <v>1696</v>
      </c>
      <c r="I611" s="8" t="s">
        <v>3</v>
      </c>
      <c r="J611" s="9">
        <v>3120877</v>
      </c>
    </row>
    <row r="612" spans="1:10" x14ac:dyDescent="0.2">
      <c r="A612" s="39">
        <v>10</v>
      </c>
      <c r="B612" s="40" t="s">
        <v>1687</v>
      </c>
      <c r="C612" s="8" t="s">
        <v>700</v>
      </c>
      <c r="D612" s="8" t="s">
        <v>1073</v>
      </c>
      <c r="E612" s="8" t="s">
        <v>1074</v>
      </c>
      <c r="F612" s="8">
        <v>80150675</v>
      </c>
      <c r="G612" s="8" t="s">
        <v>30</v>
      </c>
      <c r="H612" s="8" t="s">
        <v>1076</v>
      </c>
      <c r="I612" s="8">
        <v>0</v>
      </c>
      <c r="J612" s="9">
        <v>3120877</v>
      </c>
    </row>
    <row r="613" spans="1:10" x14ac:dyDescent="0.2">
      <c r="A613" s="39">
        <v>10</v>
      </c>
      <c r="B613" s="40" t="s">
        <v>1687</v>
      </c>
      <c r="C613" s="8" t="s">
        <v>700</v>
      </c>
      <c r="D613" s="8" t="s">
        <v>413</v>
      </c>
      <c r="E613" s="8" t="s">
        <v>1128</v>
      </c>
      <c r="F613" s="8">
        <v>1015412422</v>
      </c>
      <c r="G613" s="8" t="s">
        <v>30</v>
      </c>
      <c r="H613" s="8" t="s">
        <v>1696</v>
      </c>
      <c r="I613" s="8">
        <v>0</v>
      </c>
      <c r="J613" s="9">
        <v>3120877</v>
      </c>
    </row>
    <row r="614" spans="1:10" x14ac:dyDescent="0.2">
      <c r="A614" s="39">
        <v>10</v>
      </c>
      <c r="B614" s="40" t="s">
        <v>1687</v>
      </c>
      <c r="C614" s="8" t="s">
        <v>700</v>
      </c>
      <c r="D614" s="8" t="s">
        <v>414</v>
      </c>
      <c r="E614" s="8" t="s">
        <v>415</v>
      </c>
      <c r="F614" s="8">
        <v>77092535</v>
      </c>
      <c r="G614" s="8" t="s">
        <v>30</v>
      </c>
      <c r="H614" s="8" t="s">
        <v>1717</v>
      </c>
      <c r="I614" s="8" t="s">
        <v>416</v>
      </c>
      <c r="J614" s="9">
        <v>3120877</v>
      </c>
    </row>
    <row r="615" spans="1:10" x14ac:dyDescent="0.2">
      <c r="A615" s="39">
        <v>10</v>
      </c>
      <c r="B615" s="40" t="s">
        <v>1687</v>
      </c>
      <c r="C615" s="8" t="s">
        <v>700</v>
      </c>
      <c r="D615" s="8" t="s">
        <v>411</v>
      </c>
      <c r="E615" s="8" t="s">
        <v>412</v>
      </c>
      <c r="F615" s="8">
        <v>21060590</v>
      </c>
      <c r="G615" s="8" t="s">
        <v>30</v>
      </c>
      <c r="H615" s="8" t="s">
        <v>1701</v>
      </c>
      <c r="I615" s="8" t="s">
        <v>1341</v>
      </c>
      <c r="J615" s="9">
        <v>3120877</v>
      </c>
    </row>
    <row r="616" spans="1:10" x14ac:dyDescent="0.2">
      <c r="A616" s="39">
        <v>10</v>
      </c>
      <c r="B616" s="40" t="s">
        <v>1687</v>
      </c>
      <c r="C616" s="8" t="s">
        <v>700</v>
      </c>
      <c r="D616" s="8" t="s">
        <v>718</v>
      </c>
      <c r="E616" s="8" t="s">
        <v>719</v>
      </c>
      <c r="F616" s="8">
        <v>39716858</v>
      </c>
      <c r="G616" s="8" t="s">
        <v>30</v>
      </c>
      <c r="H616" s="8" t="s">
        <v>1701</v>
      </c>
      <c r="I616" s="8">
        <v>0</v>
      </c>
      <c r="J616" s="9">
        <v>3120877</v>
      </c>
    </row>
    <row r="617" spans="1:10" x14ac:dyDescent="0.2">
      <c r="A617" s="39">
        <v>10</v>
      </c>
      <c r="B617" s="40" t="s">
        <v>1687</v>
      </c>
      <c r="C617" s="8" t="s">
        <v>700</v>
      </c>
      <c r="D617" s="8" t="s">
        <v>91</v>
      </c>
      <c r="E617" s="8" t="s">
        <v>92</v>
      </c>
      <c r="F617" s="8">
        <v>23945957</v>
      </c>
      <c r="G617" s="8" t="s">
        <v>30</v>
      </c>
      <c r="H617" s="8" t="s">
        <v>1696</v>
      </c>
      <c r="I617" s="8">
        <v>0</v>
      </c>
      <c r="J617" s="9">
        <v>3120877</v>
      </c>
    </row>
    <row r="618" spans="1:10" x14ac:dyDescent="0.2">
      <c r="A618" s="39">
        <v>10</v>
      </c>
      <c r="B618" s="40" t="s">
        <v>1687</v>
      </c>
      <c r="C618" s="8" t="s">
        <v>700</v>
      </c>
      <c r="D618" s="8" t="s">
        <v>1361</v>
      </c>
      <c r="E618" s="8" t="s">
        <v>1362</v>
      </c>
      <c r="F618" s="8">
        <v>79252973</v>
      </c>
      <c r="G618" s="8" t="s">
        <v>30</v>
      </c>
      <c r="H618" s="8" t="s">
        <v>1696</v>
      </c>
      <c r="I618" s="8" t="s">
        <v>1357</v>
      </c>
      <c r="J618" s="9">
        <v>3120877</v>
      </c>
    </row>
    <row r="619" spans="1:10" x14ac:dyDescent="0.2">
      <c r="A619" s="39">
        <v>10</v>
      </c>
      <c r="B619" s="40" t="s">
        <v>1687</v>
      </c>
      <c r="C619" s="8" t="s">
        <v>700</v>
      </c>
      <c r="D619" s="8" t="s">
        <v>701</v>
      </c>
      <c r="E619" s="8" t="s">
        <v>702</v>
      </c>
      <c r="F619" s="8">
        <v>53082670</v>
      </c>
      <c r="G619" s="8" t="s">
        <v>30</v>
      </c>
      <c r="H619" s="8" t="s">
        <v>703</v>
      </c>
      <c r="I619" s="8" t="s">
        <v>704</v>
      </c>
      <c r="J619" s="9">
        <v>3120877</v>
      </c>
    </row>
    <row r="620" spans="1:10" x14ac:dyDescent="0.2">
      <c r="A620" s="39">
        <v>10</v>
      </c>
      <c r="B620" s="40" t="s">
        <v>1687</v>
      </c>
      <c r="C620" s="8" t="s">
        <v>700</v>
      </c>
      <c r="D620" s="8" t="s">
        <v>709</v>
      </c>
      <c r="E620" s="8" t="s">
        <v>710</v>
      </c>
      <c r="F620" s="8">
        <v>39526389</v>
      </c>
      <c r="G620" s="8" t="s">
        <v>30</v>
      </c>
      <c r="H620" s="8" t="s">
        <v>1696</v>
      </c>
      <c r="I620" s="8">
        <v>0</v>
      </c>
      <c r="J620" s="9">
        <v>3120877</v>
      </c>
    </row>
    <row r="621" spans="1:10" x14ac:dyDescent="0.2">
      <c r="A621" s="39">
        <v>10</v>
      </c>
      <c r="B621" s="40" t="s">
        <v>1687</v>
      </c>
      <c r="C621" s="8" t="s">
        <v>700</v>
      </c>
      <c r="D621" s="8" t="s">
        <v>727</v>
      </c>
      <c r="E621" s="8" t="s">
        <v>728</v>
      </c>
      <c r="F621" s="8">
        <v>52907736</v>
      </c>
      <c r="G621" s="8" t="s">
        <v>30</v>
      </c>
      <c r="H621" s="8" t="s">
        <v>1717</v>
      </c>
      <c r="I621" s="8">
        <v>0</v>
      </c>
      <c r="J621" s="9">
        <v>3120877</v>
      </c>
    </row>
    <row r="622" spans="1:10" x14ac:dyDescent="0.2">
      <c r="A622" s="39">
        <v>10</v>
      </c>
      <c r="B622" s="40" t="s">
        <v>1687</v>
      </c>
      <c r="C622" s="8" t="s">
        <v>700</v>
      </c>
      <c r="D622" s="8" t="s">
        <v>1845</v>
      </c>
      <c r="E622" s="8" t="s">
        <v>1846</v>
      </c>
      <c r="F622" s="8">
        <v>79300542</v>
      </c>
      <c r="G622" s="8" t="s">
        <v>30</v>
      </c>
      <c r="H622" s="14" t="s">
        <v>419</v>
      </c>
      <c r="I622" s="14" t="s">
        <v>1849</v>
      </c>
      <c r="J622" s="9">
        <v>3120877</v>
      </c>
    </row>
    <row r="623" spans="1:10" x14ac:dyDescent="0.2">
      <c r="A623" s="39">
        <v>10</v>
      </c>
      <c r="B623" s="40" t="s">
        <v>1687</v>
      </c>
      <c r="C623" s="8" t="s">
        <v>700</v>
      </c>
      <c r="D623" s="8" t="s">
        <v>1847</v>
      </c>
      <c r="E623" s="8" t="s">
        <v>1848</v>
      </c>
      <c r="F623" s="8">
        <v>1018421677</v>
      </c>
      <c r="G623" s="8" t="s">
        <v>30</v>
      </c>
      <c r="H623" s="14" t="s">
        <v>1696</v>
      </c>
      <c r="I623" s="14"/>
      <c r="J623" s="9">
        <v>3120877</v>
      </c>
    </row>
    <row r="624" spans="1:10" x14ac:dyDescent="0.2">
      <c r="A624" s="39">
        <v>10</v>
      </c>
      <c r="B624" s="40" t="s">
        <v>1687</v>
      </c>
      <c r="C624" s="8" t="s">
        <v>700</v>
      </c>
      <c r="D624" s="8" t="s">
        <v>732</v>
      </c>
      <c r="E624" s="8" t="s">
        <v>733</v>
      </c>
      <c r="F624" s="8">
        <v>80419759</v>
      </c>
      <c r="G624" s="8" t="s">
        <v>30</v>
      </c>
      <c r="H624" s="8" t="s">
        <v>300</v>
      </c>
      <c r="I624" s="8">
        <v>0</v>
      </c>
      <c r="J624" s="9">
        <v>3120877</v>
      </c>
    </row>
    <row r="625" spans="1:10" x14ac:dyDescent="0.2">
      <c r="A625" s="39">
        <v>10</v>
      </c>
      <c r="B625" s="40" t="s">
        <v>1687</v>
      </c>
      <c r="C625" s="8" t="s">
        <v>700</v>
      </c>
      <c r="D625" s="8" t="s">
        <v>738</v>
      </c>
      <c r="E625" s="8" t="s">
        <v>739</v>
      </c>
      <c r="F625" s="8">
        <v>41748016</v>
      </c>
      <c r="G625" s="8" t="s">
        <v>1691</v>
      </c>
      <c r="H625" s="8" t="s">
        <v>740</v>
      </c>
      <c r="I625" s="8" t="s">
        <v>447</v>
      </c>
      <c r="J625" s="9">
        <v>3120877</v>
      </c>
    </row>
    <row r="626" spans="1:10" x14ac:dyDescent="0.2">
      <c r="A626" s="39">
        <v>10</v>
      </c>
      <c r="B626" s="40" t="s">
        <v>1687</v>
      </c>
      <c r="C626" s="8" t="s">
        <v>700</v>
      </c>
      <c r="D626" s="8" t="s">
        <v>741</v>
      </c>
      <c r="E626" s="8" t="s">
        <v>742</v>
      </c>
      <c r="F626" s="8">
        <v>79810352</v>
      </c>
      <c r="G626" s="8" t="s">
        <v>30</v>
      </c>
      <c r="H626" s="8" t="s">
        <v>743</v>
      </c>
      <c r="I626" s="8">
        <v>0</v>
      </c>
      <c r="J626" s="9">
        <v>3120877</v>
      </c>
    </row>
    <row r="627" spans="1:10" x14ac:dyDescent="0.2">
      <c r="A627" s="39">
        <v>10</v>
      </c>
      <c r="B627" s="40" t="s">
        <v>1687</v>
      </c>
      <c r="C627" s="8" t="s">
        <v>700</v>
      </c>
      <c r="D627" s="8" t="s">
        <v>744</v>
      </c>
      <c r="E627" s="8" t="s">
        <v>745</v>
      </c>
      <c r="F627" s="8">
        <v>36163773</v>
      </c>
      <c r="G627" s="8" t="s">
        <v>30</v>
      </c>
      <c r="H627" s="8" t="s">
        <v>206</v>
      </c>
      <c r="I627" s="8">
        <v>0</v>
      </c>
      <c r="J627" s="9">
        <v>3120877</v>
      </c>
    </row>
    <row r="628" spans="1:10" x14ac:dyDescent="0.2">
      <c r="A628" s="39">
        <v>10</v>
      </c>
      <c r="B628" s="40" t="s">
        <v>1687</v>
      </c>
      <c r="C628" s="8" t="s">
        <v>700</v>
      </c>
      <c r="D628" s="8" t="s">
        <v>746</v>
      </c>
      <c r="E628" s="8" t="s">
        <v>747</v>
      </c>
      <c r="F628" s="8">
        <v>25600040</v>
      </c>
      <c r="G628" s="8" t="s">
        <v>30</v>
      </c>
      <c r="H628" s="8" t="s">
        <v>748</v>
      </c>
      <c r="I628" s="8" t="s">
        <v>749</v>
      </c>
      <c r="J628" s="9">
        <v>3120877</v>
      </c>
    </row>
    <row r="629" spans="1:10" x14ac:dyDescent="0.2">
      <c r="A629" s="39">
        <v>10</v>
      </c>
      <c r="B629" s="40" t="s">
        <v>1687</v>
      </c>
      <c r="C629" s="8" t="s">
        <v>700</v>
      </c>
      <c r="D629" s="8" t="s">
        <v>750</v>
      </c>
      <c r="E629" s="8" t="s">
        <v>751</v>
      </c>
      <c r="F629" s="8">
        <v>52429996</v>
      </c>
      <c r="G629" s="8" t="s">
        <v>30</v>
      </c>
      <c r="H629" s="8" t="s">
        <v>752</v>
      </c>
      <c r="I629" s="8" t="s">
        <v>753</v>
      </c>
      <c r="J629" s="9">
        <v>3120877</v>
      </c>
    </row>
    <row r="630" spans="1:10" x14ac:dyDescent="0.2">
      <c r="A630" s="39">
        <v>10</v>
      </c>
      <c r="B630" s="40" t="s">
        <v>1687</v>
      </c>
      <c r="C630" s="8" t="s">
        <v>700</v>
      </c>
      <c r="D630" s="8" t="s">
        <v>754</v>
      </c>
      <c r="E630" s="8" t="s">
        <v>755</v>
      </c>
      <c r="F630" s="8">
        <v>80222346</v>
      </c>
      <c r="G630" s="8" t="s">
        <v>30</v>
      </c>
      <c r="H630" s="8" t="s">
        <v>16</v>
      </c>
      <c r="I630" s="8">
        <v>0</v>
      </c>
      <c r="J630" s="9">
        <v>3120877</v>
      </c>
    </row>
    <row r="631" spans="1:10" x14ac:dyDescent="0.2">
      <c r="A631" s="39">
        <v>10</v>
      </c>
      <c r="B631" s="40" t="s">
        <v>1687</v>
      </c>
      <c r="C631" s="8" t="s">
        <v>700</v>
      </c>
      <c r="D631" s="8" t="s">
        <v>757</v>
      </c>
      <c r="E631" s="8" t="s">
        <v>758</v>
      </c>
      <c r="F631" s="8">
        <v>59816237</v>
      </c>
      <c r="G631" s="8" t="s">
        <v>30</v>
      </c>
      <c r="H631" s="8" t="s">
        <v>1717</v>
      </c>
      <c r="I631" s="8" t="s">
        <v>759</v>
      </c>
      <c r="J631" s="9">
        <v>3120877</v>
      </c>
    </row>
    <row r="632" spans="1:10" x14ac:dyDescent="0.2">
      <c r="A632" s="39">
        <v>10</v>
      </c>
      <c r="B632" s="40" t="s">
        <v>1687</v>
      </c>
      <c r="C632" s="8" t="s">
        <v>700</v>
      </c>
      <c r="D632" s="8" t="s">
        <v>760</v>
      </c>
      <c r="E632" s="8" t="s">
        <v>761</v>
      </c>
      <c r="F632" s="8">
        <v>52085958</v>
      </c>
      <c r="G632" s="8" t="s">
        <v>30</v>
      </c>
      <c r="H632" s="8" t="s">
        <v>1692</v>
      </c>
      <c r="I632" s="8">
        <v>0</v>
      </c>
      <c r="J632" s="9">
        <v>3120877</v>
      </c>
    </row>
    <row r="633" spans="1:10" x14ac:dyDescent="0.2">
      <c r="A633" s="39">
        <v>10</v>
      </c>
      <c r="B633" s="40" t="s">
        <v>1687</v>
      </c>
      <c r="C633" s="8" t="s">
        <v>700</v>
      </c>
      <c r="D633" s="8" t="s">
        <v>763</v>
      </c>
      <c r="E633" s="8" t="s">
        <v>764</v>
      </c>
      <c r="F633" s="8">
        <v>30284534</v>
      </c>
      <c r="G633" s="8" t="s">
        <v>30</v>
      </c>
      <c r="H633" s="8" t="s">
        <v>1717</v>
      </c>
      <c r="I633" s="8" t="s">
        <v>765</v>
      </c>
      <c r="J633" s="9">
        <v>3120877</v>
      </c>
    </row>
    <row r="634" spans="1:10" x14ac:dyDescent="0.2">
      <c r="A634" s="39">
        <v>10</v>
      </c>
      <c r="B634" s="40" t="s">
        <v>1687</v>
      </c>
      <c r="C634" s="8" t="s">
        <v>700</v>
      </c>
      <c r="D634" s="8" t="s">
        <v>766</v>
      </c>
      <c r="E634" s="8" t="s">
        <v>767</v>
      </c>
      <c r="F634" s="8">
        <v>79368006</v>
      </c>
      <c r="G634" s="8" t="s">
        <v>30</v>
      </c>
      <c r="H634" s="8" t="s">
        <v>406</v>
      </c>
      <c r="I634" s="8" t="s">
        <v>768</v>
      </c>
      <c r="J634" s="9">
        <v>3120877</v>
      </c>
    </row>
    <row r="635" spans="1:10" x14ac:dyDescent="0.2">
      <c r="A635" s="39">
        <v>10</v>
      </c>
      <c r="B635" s="40" t="s">
        <v>1687</v>
      </c>
      <c r="C635" s="8" t="s">
        <v>700</v>
      </c>
      <c r="D635" s="8" t="s">
        <v>774</v>
      </c>
      <c r="E635" s="8" t="s">
        <v>124</v>
      </c>
      <c r="F635" s="8">
        <v>52966888</v>
      </c>
      <c r="G635" s="8" t="s">
        <v>30</v>
      </c>
      <c r="H635" s="8" t="s">
        <v>1696</v>
      </c>
      <c r="I635" s="8">
        <v>0</v>
      </c>
      <c r="J635" s="9">
        <v>3120877</v>
      </c>
    </row>
    <row r="636" spans="1:10" x14ac:dyDescent="0.2">
      <c r="A636" s="39">
        <v>10</v>
      </c>
      <c r="B636" s="40" t="s">
        <v>1687</v>
      </c>
      <c r="C636" s="8" t="s">
        <v>700</v>
      </c>
      <c r="D636" s="8" t="s">
        <v>778</v>
      </c>
      <c r="E636" s="8" t="s">
        <v>779</v>
      </c>
      <c r="F636" s="8">
        <v>19411629</v>
      </c>
      <c r="G636" s="8" t="s">
        <v>30</v>
      </c>
      <c r="H636" s="8" t="s">
        <v>1717</v>
      </c>
      <c r="I636" s="8">
        <v>0</v>
      </c>
      <c r="J636" s="9">
        <v>3120877</v>
      </c>
    </row>
    <row r="637" spans="1:10" x14ac:dyDescent="0.2">
      <c r="A637" s="39">
        <v>10</v>
      </c>
      <c r="B637" s="40" t="s">
        <v>1687</v>
      </c>
      <c r="C637" s="8" t="s">
        <v>700</v>
      </c>
      <c r="D637" s="8" t="s">
        <v>780</v>
      </c>
      <c r="E637" s="8" t="s">
        <v>781</v>
      </c>
      <c r="F637" s="8">
        <v>51664348</v>
      </c>
      <c r="G637" s="8" t="s">
        <v>30</v>
      </c>
      <c r="H637" s="8" t="s">
        <v>1701</v>
      </c>
      <c r="I637" s="8" t="s">
        <v>245</v>
      </c>
      <c r="J637" s="9">
        <v>3120877</v>
      </c>
    </row>
    <row r="638" spans="1:10" x14ac:dyDescent="0.2">
      <c r="A638" s="39">
        <v>10</v>
      </c>
      <c r="B638" s="40" t="s">
        <v>1687</v>
      </c>
      <c r="C638" s="8" t="s">
        <v>700</v>
      </c>
      <c r="D638" s="8" t="s">
        <v>783</v>
      </c>
      <c r="E638" s="8" t="s">
        <v>218</v>
      </c>
      <c r="F638" s="8">
        <v>19454664</v>
      </c>
      <c r="G638" s="8" t="s">
        <v>30</v>
      </c>
      <c r="H638" s="8" t="s">
        <v>1701</v>
      </c>
      <c r="I638" s="8">
        <v>0</v>
      </c>
      <c r="J638" s="9">
        <v>3120877</v>
      </c>
    </row>
    <row r="639" spans="1:10" x14ac:dyDescent="0.2">
      <c r="A639" s="39">
        <v>10</v>
      </c>
      <c r="B639" s="40" t="s">
        <v>1687</v>
      </c>
      <c r="C639" s="8" t="s">
        <v>700</v>
      </c>
      <c r="D639" s="8" t="s">
        <v>784</v>
      </c>
      <c r="E639" s="8" t="s">
        <v>785</v>
      </c>
      <c r="F639" s="8">
        <v>41731695</v>
      </c>
      <c r="G639" s="8" t="s">
        <v>30</v>
      </c>
      <c r="H639" s="8" t="s">
        <v>19</v>
      </c>
      <c r="I639" s="8" t="s">
        <v>497</v>
      </c>
      <c r="J639" s="9">
        <v>3120877</v>
      </c>
    </row>
    <row r="640" spans="1:10" x14ac:dyDescent="0.2">
      <c r="A640" s="39">
        <v>10</v>
      </c>
      <c r="B640" s="40" t="s">
        <v>1687</v>
      </c>
      <c r="C640" s="8" t="s">
        <v>700</v>
      </c>
      <c r="D640" s="8" t="s">
        <v>787</v>
      </c>
      <c r="E640" s="8" t="s">
        <v>85</v>
      </c>
      <c r="F640" s="8">
        <v>79372880</v>
      </c>
      <c r="G640" s="8" t="s">
        <v>1691</v>
      </c>
      <c r="H640" s="8" t="s">
        <v>1698</v>
      </c>
      <c r="I640" s="8" t="s">
        <v>592</v>
      </c>
      <c r="J640" s="9">
        <v>3120877</v>
      </c>
    </row>
    <row r="641" spans="1:10" x14ac:dyDescent="0.2">
      <c r="A641" s="39">
        <v>10</v>
      </c>
      <c r="B641" s="40" t="s">
        <v>1687</v>
      </c>
      <c r="C641" s="8" t="s">
        <v>700</v>
      </c>
      <c r="D641" s="8" t="s">
        <v>788</v>
      </c>
      <c r="E641" s="8" t="s">
        <v>789</v>
      </c>
      <c r="F641" s="8">
        <v>19427133</v>
      </c>
      <c r="G641" s="8" t="s">
        <v>1691</v>
      </c>
      <c r="H641" s="8" t="s">
        <v>790</v>
      </c>
      <c r="I641" s="8">
        <v>0</v>
      </c>
      <c r="J641" s="9">
        <v>3120877</v>
      </c>
    </row>
    <row r="642" spans="1:10" x14ac:dyDescent="0.2">
      <c r="A642" s="39">
        <v>10</v>
      </c>
      <c r="B642" s="40" t="s">
        <v>1687</v>
      </c>
      <c r="C642" s="8" t="s">
        <v>700</v>
      </c>
      <c r="D642" s="8" t="s">
        <v>797</v>
      </c>
      <c r="E642" s="8" t="s">
        <v>798</v>
      </c>
      <c r="F642" s="8">
        <v>79368481</v>
      </c>
      <c r="G642" s="8" t="s">
        <v>1691</v>
      </c>
      <c r="H642" s="8" t="s">
        <v>1696</v>
      </c>
      <c r="I642" s="8" t="s">
        <v>1697</v>
      </c>
      <c r="J642" s="9">
        <v>3120877</v>
      </c>
    </row>
    <row r="643" spans="1:10" x14ac:dyDescent="0.2">
      <c r="A643" s="39">
        <v>10</v>
      </c>
      <c r="B643" s="40" t="s">
        <v>1687</v>
      </c>
      <c r="C643" s="8" t="s">
        <v>700</v>
      </c>
      <c r="D643" s="8" t="s">
        <v>811</v>
      </c>
      <c r="E643" s="8" t="s">
        <v>812</v>
      </c>
      <c r="F643" s="8">
        <v>51873529</v>
      </c>
      <c r="G643" s="8" t="s">
        <v>1691</v>
      </c>
      <c r="H643" s="8" t="s">
        <v>1696</v>
      </c>
      <c r="I643" s="8" t="s">
        <v>1697</v>
      </c>
      <c r="J643" s="9">
        <v>3120877</v>
      </c>
    </row>
    <row r="644" spans="1:10" x14ac:dyDescent="0.2">
      <c r="A644" s="39">
        <v>10</v>
      </c>
      <c r="B644" s="40" t="s">
        <v>1687</v>
      </c>
      <c r="C644" s="8" t="s">
        <v>700</v>
      </c>
      <c r="D644" s="8" t="s">
        <v>844</v>
      </c>
      <c r="E644" s="8" t="s">
        <v>734</v>
      </c>
      <c r="F644" s="8">
        <v>41781264</v>
      </c>
      <c r="G644" s="8" t="s">
        <v>1691</v>
      </c>
      <c r="H644" s="8" t="s">
        <v>1698</v>
      </c>
      <c r="I644" s="8" t="s">
        <v>592</v>
      </c>
      <c r="J644" s="9">
        <v>3120877</v>
      </c>
    </row>
    <row r="645" spans="1:10" x14ac:dyDescent="0.2">
      <c r="A645" s="39">
        <v>10</v>
      </c>
      <c r="B645" s="40" t="s">
        <v>1687</v>
      </c>
      <c r="C645" s="8" t="s">
        <v>700</v>
      </c>
      <c r="D645" s="8" t="s">
        <v>885</v>
      </c>
      <c r="E645" s="8" t="s">
        <v>886</v>
      </c>
      <c r="F645" s="8">
        <v>19412350</v>
      </c>
      <c r="G645" s="8" t="s">
        <v>1691</v>
      </c>
      <c r="H645" s="8" t="s">
        <v>1717</v>
      </c>
      <c r="I645" s="8">
        <v>0</v>
      </c>
      <c r="J645" s="9">
        <v>3120877</v>
      </c>
    </row>
    <row r="646" spans="1:10" x14ac:dyDescent="0.2">
      <c r="A646" s="39">
        <v>10</v>
      </c>
      <c r="B646" s="40" t="s">
        <v>1687</v>
      </c>
      <c r="C646" s="8" t="s">
        <v>700</v>
      </c>
      <c r="D646" s="8" t="s">
        <v>889</v>
      </c>
      <c r="E646" s="8" t="s">
        <v>736</v>
      </c>
      <c r="F646" s="8">
        <v>79443513</v>
      </c>
      <c r="G646" s="8" t="s">
        <v>1691</v>
      </c>
      <c r="H646" s="8" t="s">
        <v>187</v>
      </c>
      <c r="I646" s="8" t="s">
        <v>890</v>
      </c>
      <c r="J646" s="9">
        <v>3120877</v>
      </c>
    </row>
    <row r="647" spans="1:10" x14ac:dyDescent="0.2">
      <c r="A647" s="39">
        <v>10</v>
      </c>
      <c r="B647" s="40" t="s">
        <v>1687</v>
      </c>
      <c r="C647" s="8" t="s">
        <v>700</v>
      </c>
      <c r="D647" s="8" t="s">
        <v>900</v>
      </c>
      <c r="E647" s="8" t="s">
        <v>901</v>
      </c>
      <c r="F647" s="8">
        <v>19334385</v>
      </c>
      <c r="G647" s="8" t="s">
        <v>1691</v>
      </c>
      <c r="H647" s="8" t="s">
        <v>1717</v>
      </c>
      <c r="I647" s="8" t="s">
        <v>902</v>
      </c>
      <c r="J647" s="9">
        <v>3120877</v>
      </c>
    </row>
    <row r="648" spans="1:10" x14ac:dyDescent="0.2">
      <c r="A648" s="39">
        <v>10</v>
      </c>
      <c r="B648" s="40" t="s">
        <v>1687</v>
      </c>
      <c r="C648" s="8" t="s">
        <v>700</v>
      </c>
      <c r="D648" s="8" t="s">
        <v>903</v>
      </c>
      <c r="E648" s="8" t="s">
        <v>904</v>
      </c>
      <c r="F648" s="8">
        <v>41745891</v>
      </c>
      <c r="G648" s="8" t="s">
        <v>1691</v>
      </c>
      <c r="H648" s="8" t="s">
        <v>1698</v>
      </c>
      <c r="I648" s="8" t="s">
        <v>320</v>
      </c>
      <c r="J648" s="9">
        <v>3120877</v>
      </c>
    </row>
    <row r="649" spans="1:10" x14ac:dyDescent="0.2">
      <c r="A649" s="39">
        <v>10</v>
      </c>
      <c r="B649" s="40" t="s">
        <v>1687</v>
      </c>
      <c r="C649" s="8" t="s">
        <v>700</v>
      </c>
      <c r="D649" s="8" t="s">
        <v>914</v>
      </c>
      <c r="E649" s="8" t="s">
        <v>313</v>
      </c>
      <c r="F649" s="8">
        <v>41787236</v>
      </c>
      <c r="G649" s="8" t="s">
        <v>1691</v>
      </c>
      <c r="H649" s="8" t="s">
        <v>1696</v>
      </c>
      <c r="I649" s="8" t="s">
        <v>915</v>
      </c>
      <c r="J649" s="9">
        <v>3120877</v>
      </c>
    </row>
    <row r="650" spans="1:10" x14ac:dyDescent="0.2">
      <c r="A650" s="39">
        <v>10</v>
      </c>
      <c r="B650" s="40" t="s">
        <v>1687</v>
      </c>
      <c r="C650" s="8" t="s">
        <v>700</v>
      </c>
      <c r="D650" s="8" t="s">
        <v>916</v>
      </c>
      <c r="E650" s="8" t="s">
        <v>917</v>
      </c>
      <c r="F650" s="8">
        <v>19494219</v>
      </c>
      <c r="G650" s="8" t="s">
        <v>1691</v>
      </c>
      <c r="H650" s="8" t="s">
        <v>1701</v>
      </c>
      <c r="I650" s="8" t="s">
        <v>269</v>
      </c>
      <c r="J650" s="9">
        <v>3120877</v>
      </c>
    </row>
    <row r="651" spans="1:10" x14ac:dyDescent="0.2">
      <c r="A651" s="39">
        <v>10</v>
      </c>
      <c r="B651" s="40" t="s">
        <v>1687</v>
      </c>
      <c r="C651" s="8" t="s">
        <v>700</v>
      </c>
      <c r="D651" s="8" t="s">
        <v>918</v>
      </c>
      <c r="E651" s="8" t="s">
        <v>217</v>
      </c>
      <c r="F651" s="8">
        <v>41674371</v>
      </c>
      <c r="G651" s="8" t="s">
        <v>1691</v>
      </c>
      <c r="H651" s="8" t="s">
        <v>1698</v>
      </c>
      <c r="I651" s="8" t="s">
        <v>592</v>
      </c>
      <c r="J651" s="9">
        <v>3120877</v>
      </c>
    </row>
    <row r="652" spans="1:10" x14ac:dyDescent="0.2">
      <c r="A652" s="39">
        <v>10</v>
      </c>
      <c r="B652" s="40" t="s">
        <v>1687</v>
      </c>
      <c r="C652" s="8" t="s">
        <v>700</v>
      </c>
      <c r="D652" s="8" t="s">
        <v>919</v>
      </c>
      <c r="E652" s="8" t="s">
        <v>597</v>
      </c>
      <c r="F652" s="8">
        <v>51816841</v>
      </c>
      <c r="G652" s="8" t="s">
        <v>1691</v>
      </c>
      <c r="H652" s="8" t="s">
        <v>1698</v>
      </c>
      <c r="I652" s="8" t="s">
        <v>246</v>
      </c>
      <c r="J652" s="9">
        <v>3120877</v>
      </c>
    </row>
    <row r="653" spans="1:10" x14ac:dyDescent="0.2">
      <c r="A653" s="39">
        <v>10</v>
      </c>
      <c r="B653" s="40" t="s">
        <v>1687</v>
      </c>
      <c r="C653" s="8" t="s">
        <v>700</v>
      </c>
      <c r="D653" s="8" t="s">
        <v>920</v>
      </c>
      <c r="E653" s="8" t="s">
        <v>921</v>
      </c>
      <c r="F653" s="8">
        <v>41677934</v>
      </c>
      <c r="G653" s="8" t="s">
        <v>1691</v>
      </c>
      <c r="H653" s="8" t="s">
        <v>358</v>
      </c>
      <c r="I653" s="8" t="s">
        <v>364</v>
      </c>
      <c r="J653" s="9">
        <v>3120877</v>
      </c>
    </row>
    <row r="654" spans="1:10" x14ac:dyDescent="0.2">
      <c r="A654" s="39">
        <v>10</v>
      </c>
      <c r="B654" s="40" t="s">
        <v>1687</v>
      </c>
      <c r="C654" s="8" t="s">
        <v>700</v>
      </c>
      <c r="D654" s="8" t="s">
        <v>924</v>
      </c>
      <c r="E654" s="8" t="s">
        <v>925</v>
      </c>
      <c r="F654" s="8">
        <v>39532474</v>
      </c>
      <c r="G654" s="8" t="s">
        <v>1691</v>
      </c>
      <c r="H654" s="8" t="s">
        <v>1698</v>
      </c>
      <c r="I654" s="8" t="s">
        <v>926</v>
      </c>
      <c r="J654" s="9">
        <v>3120877</v>
      </c>
    </row>
    <row r="655" spans="1:10" x14ac:dyDescent="0.2">
      <c r="A655" s="39">
        <v>10</v>
      </c>
      <c r="B655" s="40" t="s">
        <v>1687</v>
      </c>
      <c r="C655" s="8" t="s">
        <v>700</v>
      </c>
      <c r="D655" s="8" t="s">
        <v>937</v>
      </c>
      <c r="E655" s="8" t="s">
        <v>938</v>
      </c>
      <c r="F655" s="8">
        <v>17166243</v>
      </c>
      <c r="G655" s="8" t="s">
        <v>1691</v>
      </c>
      <c r="H655" s="8" t="s">
        <v>1692</v>
      </c>
      <c r="I655" s="8" t="s">
        <v>939</v>
      </c>
      <c r="J655" s="9">
        <v>3120877</v>
      </c>
    </row>
    <row r="656" spans="1:10" x14ac:dyDescent="0.2">
      <c r="A656" s="39">
        <v>10</v>
      </c>
      <c r="B656" s="40" t="s">
        <v>1687</v>
      </c>
      <c r="C656" s="8" t="s">
        <v>700</v>
      </c>
      <c r="D656" s="8" t="s">
        <v>940</v>
      </c>
      <c r="E656" s="8" t="s">
        <v>941</v>
      </c>
      <c r="F656" s="8">
        <v>19174540</v>
      </c>
      <c r="G656" s="8" t="s">
        <v>1691</v>
      </c>
      <c r="H656" s="8" t="s">
        <v>1717</v>
      </c>
      <c r="I656" s="8">
        <v>0</v>
      </c>
      <c r="J656" s="9">
        <v>3120877</v>
      </c>
    </row>
    <row r="657" spans="1:10" x14ac:dyDescent="0.2">
      <c r="A657" s="39">
        <v>10</v>
      </c>
      <c r="B657" s="40" t="s">
        <v>1687</v>
      </c>
      <c r="C657" s="8" t="s">
        <v>700</v>
      </c>
      <c r="D657" s="8" t="s">
        <v>944</v>
      </c>
      <c r="E657" s="8" t="s">
        <v>945</v>
      </c>
      <c r="F657" s="8">
        <v>19276592</v>
      </c>
      <c r="G657" s="8" t="s">
        <v>1691</v>
      </c>
      <c r="H657" s="8" t="s">
        <v>19</v>
      </c>
      <c r="I657" s="8" t="s">
        <v>946</v>
      </c>
      <c r="J657" s="9">
        <v>3120877</v>
      </c>
    </row>
    <row r="658" spans="1:10" x14ac:dyDescent="0.2">
      <c r="A658" s="39">
        <v>10</v>
      </c>
      <c r="B658" s="40" t="s">
        <v>1687</v>
      </c>
      <c r="C658" s="8" t="s">
        <v>700</v>
      </c>
      <c r="D658" s="8" t="s">
        <v>955</v>
      </c>
      <c r="E658" s="8" t="s">
        <v>956</v>
      </c>
      <c r="F658" s="8">
        <v>38255304</v>
      </c>
      <c r="G658" s="8" t="s">
        <v>1691</v>
      </c>
      <c r="H658" s="8" t="s">
        <v>19</v>
      </c>
      <c r="I658" s="8" t="s">
        <v>768</v>
      </c>
      <c r="J658" s="9">
        <v>3120877</v>
      </c>
    </row>
    <row r="659" spans="1:10" x14ac:dyDescent="0.2">
      <c r="A659" s="39">
        <v>10</v>
      </c>
      <c r="B659" s="40" t="s">
        <v>1687</v>
      </c>
      <c r="C659" s="8" t="s">
        <v>700</v>
      </c>
      <c r="D659" s="8" t="s">
        <v>976</v>
      </c>
      <c r="E659" s="8" t="s">
        <v>355</v>
      </c>
      <c r="F659" s="8">
        <v>19308220</v>
      </c>
      <c r="G659" s="8" t="s">
        <v>1691</v>
      </c>
      <c r="H659" s="8" t="s">
        <v>1696</v>
      </c>
      <c r="I659" s="8" t="s">
        <v>3</v>
      </c>
      <c r="J659" s="9">
        <v>3120877</v>
      </c>
    </row>
    <row r="660" spans="1:10" x14ac:dyDescent="0.2">
      <c r="A660" s="39">
        <v>10</v>
      </c>
      <c r="B660" s="40" t="s">
        <v>1687</v>
      </c>
      <c r="C660" s="8" t="s">
        <v>700</v>
      </c>
      <c r="D660" s="8" t="s">
        <v>979</v>
      </c>
      <c r="E660" s="8" t="s">
        <v>980</v>
      </c>
      <c r="F660" s="8">
        <v>41601240</v>
      </c>
      <c r="G660" s="8" t="s">
        <v>1691</v>
      </c>
      <c r="H660" s="8" t="s">
        <v>1698</v>
      </c>
      <c r="I660" s="8" t="s">
        <v>981</v>
      </c>
      <c r="J660" s="9">
        <v>3120877</v>
      </c>
    </row>
    <row r="661" spans="1:10" x14ac:dyDescent="0.2">
      <c r="A661" s="39">
        <v>10</v>
      </c>
      <c r="B661" s="40" t="s">
        <v>1687</v>
      </c>
      <c r="C661" s="8" t="s">
        <v>700</v>
      </c>
      <c r="D661" s="8" t="s">
        <v>992</v>
      </c>
      <c r="E661" s="8" t="s">
        <v>282</v>
      </c>
      <c r="F661" s="8">
        <v>19329333</v>
      </c>
      <c r="G661" s="8" t="s">
        <v>1691</v>
      </c>
      <c r="H661" s="8" t="s">
        <v>1698</v>
      </c>
      <c r="I661" s="8" t="s">
        <v>460</v>
      </c>
      <c r="J661" s="9">
        <v>3120877</v>
      </c>
    </row>
    <row r="662" spans="1:10" x14ac:dyDescent="0.2">
      <c r="A662" s="39">
        <v>10</v>
      </c>
      <c r="B662" s="40" t="s">
        <v>1687</v>
      </c>
      <c r="C662" s="8" t="s">
        <v>700</v>
      </c>
      <c r="D662" s="8" t="s">
        <v>1004</v>
      </c>
      <c r="E662" s="8" t="s">
        <v>1005</v>
      </c>
      <c r="F662" s="8">
        <v>24059444</v>
      </c>
      <c r="G662" s="8" t="s">
        <v>1691</v>
      </c>
      <c r="H662" s="8" t="s">
        <v>1696</v>
      </c>
      <c r="I662" s="8">
        <v>0</v>
      </c>
      <c r="J662" s="9">
        <v>3120877</v>
      </c>
    </row>
    <row r="663" spans="1:10" x14ac:dyDescent="0.2">
      <c r="A663" s="39">
        <v>10</v>
      </c>
      <c r="B663" s="40" t="s">
        <v>1687</v>
      </c>
      <c r="C663" s="8" t="s">
        <v>700</v>
      </c>
      <c r="D663" s="8" t="s">
        <v>1009</v>
      </c>
      <c r="E663" s="8" t="s">
        <v>1010</v>
      </c>
      <c r="F663" s="8">
        <v>51785195</v>
      </c>
      <c r="G663" s="8" t="s">
        <v>1691</v>
      </c>
      <c r="H663" s="8" t="s">
        <v>1696</v>
      </c>
      <c r="I663" s="8" t="s">
        <v>320</v>
      </c>
      <c r="J663" s="9">
        <v>3120877</v>
      </c>
    </row>
    <row r="664" spans="1:10" x14ac:dyDescent="0.2">
      <c r="A664" s="39">
        <v>10</v>
      </c>
      <c r="B664" s="40" t="s">
        <v>1687</v>
      </c>
      <c r="C664" s="8" t="s">
        <v>700</v>
      </c>
      <c r="D664" s="8" t="s">
        <v>273</v>
      </c>
      <c r="E664" s="8" t="s">
        <v>274</v>
      </c>
      <c r="F664" s="8">
        <v>5886250</v>
      </c>
      <c r="G664" s="8" t="s">
        <v>1691</v>
      </c>
      <c r="H664" s="8" t="s">
        <v>187</v>
      </c>
      <c r="I664" s="8">
        <v>0</v>
      </c>
      <c r="J664" s="9">
        <v>3120877</v>
      </c>
    </row>
    <row r="665" spans="1:10" x14ac:dyDescent="0.2">
      <c r="A665" s="39">
        <v>10</v>
      </c>
      <c r="B665" s="40" t="s">
        <v>1687</v>
      </c>
      <c r="C665" s="8" t="s">
        <v>700</v>
      </c>
      <c r="D665" s="8" t="s">
        <v>1015</v>
      </c>
      <c r="E665" s="8" t="s">
        <v>268</v>
      </c>
      <c r="F665" s="8">
        <v>3241992</v>
      </c>
      <c r="G665" s="8" t="s">
        <v>1691</v>
      </c>
      <c r="H665" s="8" t="s">
        <v>1692</v>
      </c>
      <c r="I665" s="8" t="s">
        <v>1016</v>
      </c>
      <c r="J665" s="9">
        <v>3120877</v>
      </c>
    </row>
    <row r="666" spans="1:10" x14ac:dyDescent="0.2">
      <c r="A666" s="39">
        <v>10</v>
      </c>
      <c r="B666" s="40" t="s">
        <v>1687</v>
      </c>
      <c r="C666" s="8" t="s">
        <v>700</v>
      </c>
      <c r="D666" s="8" t="s">
        <v>1024</v>
      </c>
      <c r="E666" s="8" t="s">
        <v>217</v>
      </c>
      <c r="F666" s="8">
        <v>28975970</v>
      </c>
      <c r="G666" s="8" t="s">
        <v>1691</v>
      </c>
      <c r="H666" s="8" t="s">
        <v>1696</v>
      </c>
      <c r="I666" s="8" t="s">
        <v>1697</v>
      </c>
      <c r="J666" s="9">
        <v>3120877</v>
      </c>
    </row>
    <row r="667" spans="1:10" x14ac:dyDescent="0.2">
      <c r="A667" s="39">
        <v>10</v>
      </c>
      <c r="B667" s="40" t="s">
        <v>1687</v>
      </c>
      <c r="C667" s="8" t="s">
        <v>700</v>
      </c>
      <c r="D667" s="8" t="s">
        <v>1021</v>
      </c>
      <c r="E667" s="8" t="s">
        <v>1022</v>
      </c>
      <c r="F667" s="8">
        <v>24078849</v>
      </c>
      <c r="G667" s="8" t="s">
        <v>1691</v>
      </c>
      <c r="H667" s="8" t="s">
        <v>1698</v>
      </c>
      <c r="I667" s="8" t="s">
        <v>1023</v>
      </c>
      <c r="J667" s="9">
        <v>3120877</v>
      </c>
    </row>
    <row r="668" spans="1:10" x14ac:dyDescent="0.2">
      <c r="A668" s="39">
        <v>10</v>
      </c>
      <c r="B668" s="40" t="s">
        <v>1687</v>
      </c>
      <c r="C668" s="8" t="s">
        <v>700</v>
      </c>
      <c r="D668" s="8" t="s">
        <v>1036</v>
      </c>
      <c r="E668" s="8" t="s">
        <v>233</v>
      </c>
      <c r="F668" s="8">
        <v>41779107</v>
      </c>
      <c r="G668" s="8" t="s">
        <v>1691</v>
      </c>
      <c r="H668" s="8" t="s">
        <v>358</v>
      </c>
      <c r="I668" s="8" t="s">
        <v>1037</v>
      </c>
      <c r="J668" s="9">
        <v>3120877</v>
      </c>
    </row>
    <row r="669" spans="1:10" x14ac:dyDescent="0.2">
      <c r="A669" s="39">
        <v>10</v>
      </c>
      <c r="B669" s="40" t="s">
        <v>1687</v>
      </c>
      <c r="C669" s="8" t="s">
        <v>700</v>
      </c>
      <c r="D669" s="8" t="s">
        <v>1041</v>
      </c>
      <c r="E669" s="8" t="s">
        <v>289</v>
      </c>
      <c r="F669" s="8">
        <v>19486923</v>
      </c>
      <c r="G669" s="8" t="s">
        <v>1691</v>
      </c>
      <c r="H669" s="8" t="s">
        <v>1701</v>
      </c>
      <c r="I669" s="8" t="s">
        <v>1042</v>
      </c>
      <c r="J669" s="9">
        <v>3120877</v>
      </c>
    </row>
    <row r="670" spans="1:10" x14ac:dyDescent="0.2">
      <c r="A670" s="39">
        <v>10</v>
      </c>
      <c r="B670" s="40" t="s">
        <v>1687</v>
      </c>
      <c r="C670" s="8" t="s">
        <v>700</v>
      </c>
      <c r="D670" s="8" t="s">
        <v>1034</v>
      </c>
      <c r="E670" s="8" t="s">
        <v>1707</v>
      </c>
      <c r="F670" s="8">
        <v>51577690</v>
      </c>
      <c r="G670" s="8" t="s">
        <v>1691</v>
      </c>
      <c r="H670" s="8" t="s">
        <v>1035</v>
      </c>
      <c r="I670" s="8">
        <v>0</v>
      </c>
      <c r="J670" s="9">
        <v>3120877</v>
      </c>
    </row>
    <row r="671" spans="1:10" x14ac:dyDescent="0.2">
      <c r="A671" s="39">
        <v>10</v>
      </c>
      <c r="B671" s="40" t="s">
        <v>1687</v>
      </c>
      <c r="C671" s="8" t="s">
        <v>700</v>
      </c>
      <c r="D671" s="8" t="s">
        <v>1045</v>
      </c>
      <c r="E671" s="8" t="s">
        <v>1046</v>
      </c>
      <c r="F671" s="8">
        <v>19363729</v>
      </c>
      <c r="G671" s="8" t="s">
        <v>1691</v>
      </c>
      <c r="H671" s="8" t="s">
        <v>1698</v>
      </c>
      <c r="I671" s="8" t="s">
        <v>1047</v>
      </c>
      <c r="J671" s="9">
        <v>3120877</v>
      </c>
    </row>
    <row r="672" spans="1:10" x14ac:dyDescent="0.2">
      <c r="A672" s="39">
        <v>10</v>
      </c>
      <c r="B672" s="40" t="s">
        <v>1687</v>
      </c>
      <c r="C672" s="8" t="s">
        <v>700</v>
      </c>
      <c r="D672" s="8" t="s">
        <v>1054</v>
      </c>
      <c r="E672" s="8" t="s">
        <v>1055</v>
      </c>
      <c r="F672" s="8">
        <v>19416078</v>
      </c>
      <c r="G672" s="8" t="s">
        <v>1691</v>
      </c>
      <c r="H672" s="8" t="s">
        <v>1717</v>
      </c>
      <c r="I672" s="8" t="s">
        <v>1718</v>
      </c>
      <c r="J672" s="9">
        <v>3120877</v>
      </c>
    </row>
    <row r="673" spans="1:10" x14ac:dyDescent="0.2">
      <c r="A673" s="39">
        <v>10</v>
      </c>
      <c r="B673" s="40" t="s">
        <v>1687</v>
      </c>
      <c r="C673" s="8" t="s">
        <v>700</v>
      </c>
      <c r="D673" s="8" t="s">
        <v>1060</v>
      </c>
      <c r="E673" s="8" t="s">
        <v>1061</v>
      </c>
      <c r="F673" s="8">
        <v>51726537</v>
      </c>
      <c r="G673" s="8" t="s">
        <v>1691</v>
      </c>
      <c r="H673" s="8" t="s">
        <v>1698</v>
      </c>
      <c r="I673" s="8" t="s">
        <v>447</v>
      </c>
      <c r="J673" s="9">
        <v>3120877</v>
      </c>
    </row>
    <row r="674" spans="1:10" x14ac:dyDescent="0.2">
      <c r="A674" s="39">
        <v>10</v>
      </c>
      <c r="B674" s="40" t="s">
        <v>1687</v>
      </c>
      <c r="C674" s="8" t="s">
        <v>700</v>
      </c>
      <c r="D674" s="8" t="s">
        <v>1083</v>
      </c>
      <c r="E674" s="8" t="s">
        <v>1084</v>
      </c>
      <c r="F674" s="8">
        <v>20631699</v>
      </c>
      <c r="G674" s="8" t="s">
        <v>1691</v>
      </c>
      <c r="H674" s="8" t="s">
        <v>1698</v>
      </c>
      <c r="I674" s="8" t="s">
        <v>564</v>
      </c>
      <c r="J674" s="9">
        <v>3120877</v>
      </c>
    </row>
    <row r="675" spans="1:10" x14ac:dyDescent="0.2">
      <c r="A675" s="39">
        <v>10</v>
      </c>
      <c r="B675" s="40" t="s">
        <v>1687</v>
      </c>
      <c r="C675" s="8" t="s">
        <v>700</v>
      </c>
      <c r="D675" s="8" t="s">
        <v>811</v>
      </c>
      <c r="E675" s="8" t="s">
        <v>1086</v>
      </c>
      <c r="F675" s="8">
        <v>51653748</v>
      </c>
      <c r="G675" s="8" t="s">
        <v>1691</v>
      </c>
      <c r="H675" s="8" t="s">
        <v>1696</v>
      </c>
      <c r="I675" s="8">
        <v>0</v>
      </c>
      <c r="J675" s="9">
        <v>3120877</v>
      </c>
    </row>
    <row r="676" spans="1:10" x14ac:dyDescent="0.2">
      <c r="A676" s="39">
        <v>10</v>
      </c>
      <c r="B676" s="40" t="s">
        <v>1687</v>
      </c>
      <c r="C676" s="8" t="s">
        <v>700</v>
      </c>
      <c r="D676" s="8" t="s">
        <v>546</v>
      </c>
      <c r="E676" s="8" t="s">
        <v>130</v>
      </c>
      <c r="F676" s="8">
        <v>51741425</v>
      </c>
      <c r="G676" s="8" t="s">
        <v>1691</v>
      </c>
      <c r="H676" s="8" t="s">
        <v>1701</v>
      </c>
      <c r="I676" s="8" t="s">
        <v>505</v>
      </c>
      <c r="J676" s="9">
        <v>3120877</v>
      </c>
    </row>
    <row r="677" spans="1:10" x14ac:dyDescent="0.2">
      <c r="A677" s="39">
        <v>10</v>
      </c>
      <c r="B677" s="40" t="s">
        <v>1687</v>
      </c>
      <c r="C677" s="8" t="s">
        <v>700</v>
      </c>
      <c r="D677" s="8" t="s">
        <v>1097</v>
      </c>
      <c r="E677" s="8" t="s">
        <v>1098</v>
      </c>
      <c r="F677" s="8">
        <v>19450625</v>
      </c>
      <c r="G677" s="8" t="s">
        <v>1691</v>
      </c>
      <c r="H677" s="8" t="s">
        <v>1701</v>
      </c>
      <c r="I677" s="8" t="s">
        <v>245</v>
      </c>
      <c r="J677" s="9">
        <v>3120877</v>
      </c>
    </row>
    <row r="678" spans="1:10" x14ac:dyDescent="0.2">
      <c r="A678" s="39">
        <v>10</v>
      </c>
      <c r="B678" s="40" t="s">
        <v>1687</v>
      </c>
      <c r="C678" s="8" t="s">
        <v>700</v>
      </c>
      <c r="D678" s="8" t="s">
        <v>1117</v>
      </c>
      <c r="E678" s="8" t="s">
        <v>1118</v>
      </c>
      <c r="F678" s="8">
        <v>19241912</v>
      </c>
      <c r="G678" s="8" t="s">
        <v>1691</v>
      </c>
      <c r="H678" s="8" t="s">
        <v>1698</v>
      </c>
      <c r="I678" s="8" t="s">
        <v>246</v>
      </c>
      <c r="J678" s="9">
        <v>3120877</v>
      </c>
    </row>
    <row r="679" spans="1:10" x14ac:dyDescent="0.2">
      <c r="A679" s="39">
        <v>10</v>
      </c>
      <c r="B679" s="40" t="s">
        <v>1687</v>
      </c>
      <c r="C679" s="8" t="s">
        <v>700</v>
      </c>
      <c r="D679" s="8" t="s">
        <v>1119</v>
      </c>
      <c r="E679" s="8" t="s">
        <v>1120</v>
      </c>
      <c r="F679" s="8">
        <v>37940290</v>
      </c>
      <c r="G679" s="8" t="s">
        <v>1691</v>
      </c>
      <c r="H679" s="8" t="s">
        <v>1696</v>
      </c>
      <c r="I679" s="8" t="s">
        <v>320</v>
      </c>
      <c r="J679" s="9">
        <v>3120877</v>
      </c>
    </row>
    <row r="680" spans="1:10" x14ac:dyDescent="0.2">
      <c r="A680" s="39">
        <v>10</v>
      </c>
      <c r="B680" s="40" t="s">
        <v>1687</v>
      </c>
      <c r="C680" s="8" t="s">
        <v>700</v>
      </c>
      <c r="D680" s="8" t="s">
        <v>1123</v>
      </c>
      <c r="E680" s="8" t="s">
        <v>1124</v>
      </c>
      <c r="F680" s="8">
        <v>41656323</v>
      </c>
      <c r="G680" s="8" t="s">
        <v>1691</v>
      </c>
      <c r="H680" s="8" t="s">
        <v>1698</v>
      </c>
      <c r="I680" s="8" t="s">
        <v>1023</v>
      </c>
      <c r="J680" s="9">
        <v>3120877</v>
      </c>
    </row>
    <row r="681" spans="1:10" x14ac:dyDescent="0.2">
      <c r="A681" s="39">
        <v>10</v>
      </c>
      <c r="B681" s="40" t="s">
        <v>1687</v>
      </c>
      <c r="C681" s="8" t="s">
        <v>700</v>
      </c>
      <c r="D681" s="8" t="s">
        <v>1131</v>
      </c>
      <c r="E681" s="8" t="s">
        <v>1132</v>
      </c>
      <c r="F681" s="8">
        <v>51896913</v>
      </c>
      <c r="G681" s="8" t="s">
        <v>1691</v>
      </c>
      <c r="H681" s="8" t="s">
        <v>1696</v>
      </c>
      <c r="I681" s="8" t="s">
        <v>231</v>
      </c>
      <c r="J681" s="9">
        <v>3120877</v>
      </c>
    </row>
    <row r="682" spans="1:10" x14ac:dyDescent="0.2">
      <c r="A682" s="39">
        <v>10</v>
      </c>
      <c r="B682" s="40" t="s">
        <v>1687</v>
      </c>
      <c r="C682" s="8" t="s">
        <v>700</v>
      </c>
      <c r="D682" s="8" t="s">
        <v>1139</v>
      </c>
      <c r="E682" s="8" t="s">
        <v>1140</v>
      </c>
      <c r="F682" s="8">
        <v>51726102</v>
      </c>
      <c r="G682" s="8" t="s">
        <v>1691</v>
      </c>
      <c r="H682" s="8" t="s">
        <v>1698</v>
      </c>
      <c r="I682" s="8">
        <v>0</v>
      </c>
      <c r="J682" s="9">
        <v>3120877</v>
      </c>
    </row>
    <row r="683" spans="1:10" x14ac:dyDescent="0.2">
      <c r="A683" s="39">
        <v>10</v>
      </c>
      <c r="B683" s="40" t="s">
        <v>1687</v>
      </c>
      <c r="C683" s="8" t="s">
        <v>700</v>
      </c>
      <c r="D683" s="8" t="s">
        <v>1141</v>
      </c>
      <c r="E683" s="8" t="s">
        <v>1142</v>
      </c>
      <c r="F683" s="8">
        <v>51771396</v>
      </c>
      <c r="G683" s="8" t="s">
        <v>1691</v>
      </c>
      <c r="H683" s="8" t="s">
        <v>1717</v>
      </c>
      <c r="I683" s="8" t="s">
        <v>320</v>
      </c>
      <c r="J683" s="9">
        <v>3120877</v>
      </c>
    </row>
    <row r="684" spans="1:10" x14ac:dyDescent="0.2">
      <c r="A684" s="39">
        <v>10</v>
      </c>
      <c r="B684" s="40" t="s">
        <v>1687</v>
      </c>
      <c r="C684" s="8" t="s">
        <v>700</v>
      </c>
      <c r="D684" s="8" t="s">
        <v>1151</v>
      </c>
      <c r="E684" s="8" t="s">
        <v>1152</v>
      </c>
      <c r="F684" s="8">
        <v>79158702</v>
      </c>
      <c r="G684" s="8" t="s">
        <v>1691</v>
      </c>
      <c r="H684" s="8" t="s">
        <v>187</v>
      </c>
      <c r="I684" s="8" t="s">
        <v>269</v>
      </c>
      <c r="J684" s="9">
        <v>3120877</v>
      </c>
    </row>
    <row r="685" spans="1:10" x14ac:dyDescent="0.2">
      <c r="A685" s="39">
        <v>10</v>
      </c>
      <c r="B685" s="40" t="s">
        <v>1687</v>
      </c>
      <c r="C685" s="8" t="s">
        <v>700</v>
      </c>
      <c r="D685" s="8" t="s">
        <v>847</v>
      </c>
      <c r="E685" s="8" t="s">
        <v>383</v>
      </c>
      <c r="F685" s="8">
        <v>51721390</v>
      </c>
      <c r="G685" s="8" t="s">
        <v>1691</v>
      </c>
      <c r="H685" s="8" t="s">
        <v>1696</v>
      </c>
      <c r="I685" s="8" t="s">
        <v>1697</v>
      </c>
      <c r="J685" s="9">
        <v>3120877</v>
      </c>
    </row>
    <row r="686" spans="1:10" x14ac:dyDescent="0.2">
      <c r="A686" s="39">
        <v>10</v>
      </c>
      <c r="B686" s="40" t="s">
        <v>1687</v>
      </c>
      <c r="C686" s="8" t="s">
        <v>700</v>
      </c>
      <c r="D686" s="8" t="s">
        <v>1153</v>
      </c>
      <c r="E686" s="8" t="s">
        <v>1154</v>
      </c>
      <c r="F686" s="8">
        <v>51732450</v>
      </c>
      <c r="G686" s="8" t="s">
        <v>1691</v>
      </c>
      <c r="H686" s="8" t="s">
        <v>1696</v>
      </c>
      <c r="I686" s="8" t="s">
        <v>246</v>
      </c>
      <c r="J686" s="9">
        <v>3120877</v>
      </c>
    </row>
    <row r="687" spans="1:10" x14ac:dyDescent="0.2">
      <c r="A687" s="39">
        <v>10</v>
      </c>
      <c r="B687" s="40" t="s">
        <v>1687</v>
      </c>
      <c r="C687" s="8" t="s">
        <v>700</v>
      </c>
      <c r="D687" s="8" t="s">
        <v>1158</v>
      </c>
      <c r="E687" s="8" t="s">
        <v>284</v>
      </c>
      <c r="F687" s="8">
        <v>19373906</v>
      </c>
      <c r="G687" s="8" t="s">
        <v>1691</v>
      </c>
      <c r="H687" s="8" t="s">
        <v>1696</v>
      </c>
      <c r="I687" s="8" t="s">
        <v>1159</v>
      </c>
      <c r="J687" s="9">
        <v>3120877</v>
      </c>
    </row>
    <row r="688" spans="1:10" x14ac:dyDescent="0.2">
      <c r="A688" s="39">
        <v>10</v>
      </c>
      <c r="B688" s="40" t="s">
        <v>1687</v>
      </c>
      <c r="C688" s="8" t="s">
        <v>700</v>
      </c>
      <c r="D688" s="8" t="s">
        <v>1162</v>
      </c>
      <c r="E688" s="8" t="s">
        <v>1163</v>
      </c>
      <c r="F688" s="8">
        <v>39630771</v>
      </c>
      <c r="G688" s="8" t="s">
        <v>1691</v>
      </c>
      <c r="H688" s="8" t="s">
        <v>1701</v>
      </c>
      <c r="I688" s="8" t="s">
        <v>332</v>
      </c>
      <c r="J688" s="9">
        <v>3120877</v>
      </c>
    </row>
    <row r="689" spans="1:10" x14ac:dyDescent="0.2">
      <c r="A689" s="39">
        <v>10</v>
      </c>
      <c r="B689" s="40" t="s">
        <v>1687</v>
      </c>
      <c r="C689" s="8" t="s">
        <v>700</v>
      </c>
      <c r="D689" s="8" t="s">
        <v>1170</v>
      </c>
      <c r="E689" s="8" t="s">
        <v>1707</v>
      </c>
      <c r="F689" s="8">
        <v>41795904</v>
      </c>
      <c r="G689" s="8" t="s">
        <v>1691</v>
      </c>
      <c r="H689" s="8" t="s">
        <v>1698</v>
      </c>
      <c r="I689" s="8">
        <v>0</v>
      </c>
      <c r="J689" s="9">
        <v>3120877</v>
      </c>
    </row>
    <row r="690" spans="1:10" x14ac:dyDescent="0.2">
      <c r="A690" s="39">
        <v>10</v>
      </c>
      <c r="B690" s="40" t="s">
        <v>1687</v>
      </c>
      <c r="C690" s="8" t="s">
        <v>700</v>
      </c>
      <c r="D690" s="8" t="s">
        <v>1171</v>
      </c>
      <c r="E690" s="8" t="s">
        <v>1172</v>
      </c>
      <c r="F690" s="8">
        <v>51818139</v>
      </c>
      <c r="G690" s="8" t="s">
        <v>30</v>
      </c>
      <c r="H690" s="8" t="s">
        <v>1173</v>
      </c>
      <c r="I690" s="8" t="s">
        <v>320</v>
      </c>
      <c r="J690" s="9">
        <v>3120877</v>
      </c>
    </row>
    <row r="691" spans="1:10" x14ac:dyDescent="0.2">
      <c r="A691" s="39">
        <v>10</v>
      </c>
      <c r="B691" s="40" t="s">
        <v>1687</v>
      </c>
      <c r="C691" s="8" t="s">
        <v>700</v>
      </c>
      <c r="D691" s="8" t="s">
        <v>1174</v>
      </c>
      <c r="E691" s="8" t="s">
        <v>1175</v>
      </c>
      <c r="F691" s="8">
        <v>51595854</v>
      </c>
      <c r="G691" s="8" t="s">
        <v>1691</v>
      </c>
      <c r="H691" s="8" t="s">
        <v>358</v>
      </c>
      <c r="I691" s="8" t="s">
        <v>684</v>
      </c>
      <c r="J691" s="9">
        <v>3120877</v>
      </c>
    </row>
    <row r="692" spans="1:10" x14ac:dyDescent="0.2">
      <c r="A692" s="39">
        <v>10</v>
      </c>
      <c r="B692" s="40" t="s">
        <v>1687</v>
      </c>
      <c r="C692" s="8" t="s">
        <v>700</v>
      </c>
      <c r="D692" s="8" t="s">
        <v>1194</v>
      </c>
      <c r="E692" s="8" t="s">
        <v>1064</v>
      </c>
      <c r="F692" s="8">
        <v>79102170</v>
      </c>
      <c r="G692" s="8" t="s">
        <v>1691</v>
      </c>
      <c r="H692" s="8" t="s">
        <v>1698</v>
      </c>
      <c r="I692" s="8" t="s">
        <v>1195</v>
      </c>
      <c r="J692" s="9">
        <v>3120877</v>
      </c>
    </row>
    <row r="693" spans="1:10" x14ac:dyDescent="0.2">
      <c r="A693" s="39">
        <v>10</v>
      </c>
      <c r="B693" s="40" t="s">
        <v>1687</v>
      </c>
      <c r="C693" s="8" t="s">
        <v>700</v>
      </c>
      <c r="D693" s="8" t="s">
        <v>1200</v>
      </c>
      <c r="E693" s="8" t="s">
        <v>268</v>
      </c>
      <c r="F693" s="8">
        <v>19272246</v>
      </c>
      <c r="G693" s="8" t="s">
        <v>1691</v>
      </c>
      <c r="H693" s="8" t="s">
        <v>1698</v>
      </c>
      <c r="I693" s="8" t="s">
        <v>1201</v>
      </c>
      <c r="J693" s="9">
        <v>3120877</v>
      </c>
    </row>
    <row r="694" spans="1:10" x14ac:dyDescent="0.2">
      <c r="A694" s="39">
        <v>10</v>
      </c>
      <c r="B694" s="40" t="s">
        <v>1687</v>
      </c>
      <c r="C694" s="8" t="s">
        <v>700</v>
      </c>
      <c r="D694" s="8" t="s">
        <v>1263</v>
      </c>
      <c r="E694" s="8" t="s">
        <v>1264</v>
      </c>
      <c r="F694" s="8">
        <v>51846365</v>
      </c>
      <c r="G694" s="8" t="s">
        <v>1691</v>
      </c>
      <c r="H694" s="8" t="s">
        <v>1717</v>
      </c>
      <c r="I694" s="8" t="s">
        <v>1265</v>
      </c>
      <c r="J694" s="9">
        <v>3120877</v>
      </c>
    </row>
    <row r="695" spans="1:10" x14ac:dyDescent="0.2">
      <c r="A695" s="39">
        <v>10</v>
      </c>
      <c r="B695" s="40" t="s">
        <v>1687</v>
      </c>
      <c r="C695" s="8" t="s">
        <v>700</v>
      </c>
      <c r="D695" s="8" t="s">
        <v>1266</v>
      </c>
      <c r="E695" s="8" t="s">
        <v>277</v>
      </c>
      <c r="F695" s="8">
        <v>39769404</v>
      </c>
      <c r="G695" s="8" t="s">
        <v>1691</v>
      </c>
      <c r="H695" s="8" t="s">
        <v>1698</v>
      </c>
      <c r="I695" s="8" t="s">
        <v>245</v>
      </c>
      <c r="J695" s="9">
        <v>3120877</v>
      </c>
    </row>
    <row r="696" spans="1:10" x14ac:dyDescent="0.2">
      <c r="A696" s="39">
        <v>10</v>
      </c>
      <c r="B696" s="40" t="s">
        <v>1687</v>
      </c>
      <c r="C696" s="8" t="s">
        <v>700</v>
      </c>
      <c r="D696" s="8" t="s">
        <v>1270</v>
      </c>
      <c r="E696" s="8" t="s">
        <v>1271</v>
      </c>
      <c r="F696" s="8">
        <v>51966289</v>
      </c>
      <c r="G696" s="8" t="s">
        <v>1691</v>
      </c>
      <c r="H696" s="8" t="s">
        <v>1696</v>
      </c>
      <c r="I696" s="8" t="s">
        <v>293</v>
      </c>
      <c r="J696" s="9">
        <v>3120877</v>
      </c>
    </row>
    <row r="697" spans="1:10" x14ac:dyDescent="0.2">
      <c r="A697" s="39">
        <v>10</v>
      </c>
      <c r="B697" s="40" t="s">
        <v>1687</v>
      </c>
      <c r="C697" s="8" t="s">
        <v>700</v>
      </c>
      <c r="D697" s="8" t="s">
        <v>1204</v>
      </c>
      <c r="E697" s="8" t="s">
        <v>383</v>
      </c>
      <c r="F697" s="8">
        <v>39535054</v>
      </c>
      <c r="G697" s="8" t="s">
        <v>1691</v>
      </c>
      <c r="H697" s="8" t="s">
        <v>1717</v>
      </c>
      <c r="I697" s="8">
        <v>0</v>
      </c>
      <c r="J697" s="9">
        <v>3120877</v>
      </c>
    </row>
    <row r="698" spans="1:10" x14ac:dyDescent="0.2">
      <c r="A698" s="39">
        <v>10</v>
      </c>
      <c r="B698" s="40" t="s">
        <v>1687</v>
      </c>
      <c r="C698" s="8" t="s">
        <v>700</v>
      </c>
      <c r="D698" s="8" t="s">
        <v>1326</v>
      </c>
      <c r="E698" s="8" t="s">
        <v>479</v>
      </c>
      <c r="F698" s="8">
        <v>51604138</v>
      </c>
      <c r="G698" s="8" t="s">
        <v>1691</v>
      </c>
      <c r="H698" s="8" t="s">
        <v>1327</v>
      </c>
      <c r="I698" s="8" t="s">
        <v>364</v>
      </c>
      <c r="J698" s="9">
        <v>3120877</v>
      </c>
    </row>
    <row r="699" spans="1:10" x14ac:dyDescent="0.2">
      <c r="A699" s="39">
        <v>10</v>
      </c>
      <c r="B699" s="40" t="s">
        <v>1687</v>
      </c>
      <c r="C699" s="8" t="s">
        <v>700</v>
      </c>
      <c r="D699" s="8" t="s">
        <v>1452</v>
      </c>
      <c r="E699" s="8" t="s">
        <v>1453</v>
      </c>
      <c r="F699" s="8">
        <v>5935259</v>
      </c>
      <c r="G699" s="8" t="s">
        <v>1691</v>
      </c>
      <c r="H699" s="8" t="s">
        <v>1698</v>
      </c>
      <c r="I699" s="8" t="s">
        <v>364</v>
      </c>
      <c r="J699" s="9">
        <v>3120877</v>
      </c>
    </row>
    <row r="700" spans="1:10" x14ac:dyDescent="0.2">
      <c r="A700" s="39">
        <v>10</v>
      </c>
      <c r="B700" s="40" t="s">
        <v>1687</v>
      </c>
      <c r="C700" s="8" t="s">
        <v>700</v>
      </c>
      <c r="D700" s="8" t="s">
        <v>1207</v>
      </c>
      <c r="E700" s="8" t="s">
        <v>1208</v>
      </c>
      <c r="F700" s="8">
        <v>51611079</v>
      </c>
      <c r="G700" s="8" t="s">
        <v>1691</v>
      </c>
      <c r="H700" s="8" t="s">
        <v>19</v>
      </c>
      <c r="I700" s="8" t="s">
        <v>376</v>
      </c>
      <c r="J700" s="9">
        <v>3120877</v>
      </c>
    </row>
    <row r="701" spans="1:10" x14ac:dyDescent="0.2">
      <c r="A701" s="39">
        <v>10</v>
      </c>
      <c r="B701" s="40" t="s">
        <v>1687</v>
      </c>
      <c r="C701" s="8" t="s">
        <v>700</v>
      </c>
      <c r="D701" s="8" t="s">
        <v>1456</v>
      </c>
      <c r="E701" s="8" t="s">
        <v>1457</v>
      </c>
      <c r="F701" s="8">
        <v>3189945</v>
      </c>
      <c r="G701" s="8" t="s">
        <v>1691</v>
      </c>
      <c r="H701" s="8" t="s">
        <v>1696</v>
      </c>
      <c r="I701" s="8">
        <v>0</v>
      </c>
      <c r="J701" s="9">
        <v>3120877</v>
      </c>
    </row>
    <row r="702" spans="1:10" x14ac:dyDescent="0.2">
      <c r="A702" s="39">
        <v>10</v>
      </c>
      <c r="B702" s="40" t="s">
        <v>1687</v>
      </c>
      <c r="C702" s="8" t="s">
        <v>700</v>
      </c>
      <c r="D702" s="8" t="s">
        <v>1558</v>
      </c>
      <c r="E702" s="8" t="s">
        <v>1559</v>
      </c>
      <c r="F702" s="8">
        <v>19327690</v>
      </c>
      <c r="G702" s="8" t="s">
        <v>1691</v>
      </c>
      <c r="H702" s="8" t="s">
        <v>1696</v>
      </c>
      <c r="I702" s="8">
        <v>0</v>
      </c>
      <c r="J702" s="9">
        <v>3120877</v>
      </c>
    </row>
    <row r="703" spans="1:10" x14ac:dyDescent="0.2">
      <c r="A703" s="39">
        <v>10</v>
      </c>
      <c r="B703" s="40" t="s">
        <v>1687</v>
      </c>
      <c r="C703" s="8" t="s">
        <v>700</v>
      </c>
      <c r="D703" s="8" t="s">
        <v>1560</v>
      </c>
      <c r="E703" s="8" t="s">
        <v>1551</v>
      </c>
      <c r="F703" s="8">
        <v>79231532</v>
      </c>
      <c r="G703" s="8" t="s">
        <v>1691</v>
      </c>
      <c r="H703" s="8" t="s">
        <v>1696</v>
      </c>
      <c r="I703" s="8" t="s">
        <v>220</v>
      </c>
      <c r="J703" s="9">
        <v>3120877</v>
      </c>
    </row>
    <row r="704" spans="1:10" x14ac:dyDescent="0.2">
      <c r="A704" s="39">
        <v>10</v>
      </c>
      <c r="B704" s="40" t="s">
        <v>1687</v>
      </c>
      <c r="C704" s="8" t="s">
        <v>700</v>
      </c>
      <c r="D704" s="8" t="s">
        <v>1561</v>
      </c>
      <c r="E704" s="8" t="s">
        <v>1562</v>
      </c>
      <c r="F704" s="8">
        <v>51678607</v>
      </c>
      <c r="G704" s="8" t="s">
        <v>1691</v>
      </c>
      <c r="H704" s="8" t="s">
        <v>19</v>
      </c>
      <c r="I704" s="8" t="s">
        <v>1563</v>
      </c>
      <c r="J704" s="9">
        <v>3120877</v>
      </c>
    </row>
    <row r="705" spans="1:10" x14ac:dyDescent="0.2">
      <c r="A705" s="39">
        <v>10</v>
      </c>
      <c r="B705" s="40" t="s">
        <v>1687</v>
      </c>
      <c r="C705" s="8" t="s">
        <v>700</v>
      </c>
      <c r="D705" s="8" t="s">
        <v>1454</v>
      </c>
      <c r="E705" s="8" t="s">
        <v>466</v>
      </c>
      <c r="F705" s="8">
        <v>79393858</v>
      </c>
      <c r="G705" s="8" t="s">
        <v>1691</v>
      </c>
      <c r="H705" s="8" t="s">
        <v>1698</v>
      </c>
      <c r="I705" s="8" t="s">
        <v>1455</v>
      </c>
      <c r="J705" s="9">
        <v>3120877</v>
      </c>
    </row>
    <row r="706" spans="1:10" x14ac:dyDescent="0.2">
      <c r="A706" s="39">
        <v>10</v>
      </c>
      <c r="B706" s="40" t="s">
        <v>1687</v>
      </c>
      <c r="C706" s="8" t="s">
        <v>700</v>
      </c>
      <c r="D706" s="8" t="s">
        <v>656</v>
      </c>
      <c r="E706" s="8" t="s">
        <v>657</v>
      </c>
      <c r="F706" s="8">
        <v>35504734</v>
      </c>
      <c r="G706" s="8" t="s">
        <v>30</v>
      </c>
      <c r="H706" s="14" t="s">
        <v>1696</v>
      </c>
      <c r="I706" s="8">
        <v>0</v>
      </c>
      <c r="J706" s="9">
        <v>3120877</v>
      </c>
    </row>
    <row r="707" spans="1:10" x14ac:dyDescent="0.2">
      <c r="A707" s="39">
        <v>10</v>
      </c>
      <c r="B707" s="40" t="s">
        <v>1687</v>
      </c>
      <c r="C707" s="8" t="s">
        <v>700</v>
      </c>
      <c r="D707" s="8" t="s">
        <v>1729</v>
      </c>
      <c r="E707" s="8" t="s">
        <v>1075</v>
      </c>
      <c r="F707" s="8">
        <v>52282849</v>
      </c>
      <c r="G707" s="8" t="s">
        <v>30</v>
      </c>
      <c r="H707" s="14" t="s">
        <v>1696</v>
      </c>
      <c r="I707" s="8">
        <v>0</v>
      </c>
      <c r="J707" s="9">
        <v>3120877</v>
      </c>
    </row>
    <row r="708" spans="1:10" x14ac:dyDescent="0.2">
      <c r="A708" s="39">
        <v>10</v>
      </c>
      <c r="B708" s="40" t="s">
        <v>1687</v>
      </c>
      <c r="C708" s="8" t="s">
        <v>700</v>
      </c>
      <c r="D708" s="8" t="s">
        <v>1286</v>
      </c>
      <c r="E708" s="8" t="s">
        <v>810</v>
      </c>
      <c r="F708" s="8">
        <v>20948792</v>
      </c>
      <c r="G708" s="8" t="s">
        <v>1691</v>
      </c>
      <c r="H708" s="8" t="s">
        <v>1698</v>
      </c>
      <c r="I708" s="8" t="s">
        <v>1287</v>
      </c>
      <c r="J708" s="9">
        <v>3120877</v>
      </c>
    </row>
    <row r="709" spans="1:10" x14ac:dyDescent="0.2">
      <c r="A709" s="39">
        <v>10</v>
      </c>
      <c r="B709" s="40" t="s">
        <v>1687</v>
      </c>
      <c r="C709" s="8" t="s">
        <v>700</v>
      </c>
      <c r="D709" s="8" t="s">
        <v>56</v>
      </c>
      <c r="E709" s="8" t="s">
        <v>57</v>
      </c>
      <c r="F709" s="8">
        <v>79755676</v>
      </c>
      <c r="G709" s="8" t="s">
        <v>1691</v>
      </c>
      <c r="H709" s="8" t="s">
        <v>1696</v>
      </c>
      <c r="I709" s="8" t="s">
        <v>1697</v>
      </c>
      <c r="J709" s="9">
        <v>3120877</v>
      </c>
    </row>
    <row r="710" spans="1:10" x14ac:dyDescent="0.2">
      <c r="A710" s="39">
        <v>10</v>
      </c>
      <c r="B710" s="40" t="s">
        <v>1687</v>
      </c>
      <c r="C710" s="8" t="s">
        <v>700</v>
      </c>
      <c r="D710" s="8" t="s">
        <v>1299</v>
      </c>
      <c r="E710" s="8" t="s">
        <v>507</v>
      </c>
      <c r="F710" s="8">
        <v>51831617</v>
      </c>
      <c r="G710" s="8" t="s">
        <v>1691</v>
      </c>
      <c r="H710" s="8" t="s">
        <v>1698</v>
      </c>
      <c r="I710" s="8">
        <v>0</v>
      </c>
      <c r="J710" s="9">
        <v>3120877</v>
      </c>
    </row>
    <row r="711" spans="1:10" x14ac:dyDescent="0.2">
      <c r="A711" s="39">
        <v>10</v>
      </c>
      <c r="B711" s="40" t="s">
        <v>1687</v>
      </c>
      <c r="C711" s="8" t="s">
        <v>700</v>
      </c>
      <c r="D711" s="8" t="s">
        <v>1823</v>
      </c>
      <c r="E711" s="8" t="s">
        <v>1824</v>
      </c>
      <c r="F711" s="8">
        <v>52334594</v>
      </c>
      <c r="G711" s="8" t="s">
        <v>30</v>
      </c>
      <c r="H711" s="14" t="s">
        <v>1696</v>
      </c>
      <c r="I711" s="14" t="s">
        <v>1201</v>
      </c>
      <c r="J711" s="9">
        <v>3120877</v>
      </c>
    </row>
    <row r="712" spans="1:10" x14ac:dyDescent="0.2">
      <c r="A712" s="39">
        <v>10</v>
      </c>
      <c r="B712" s="40" t="s">
        <v>1687</v>
      </c>
      <c r="C712" s="8" t="s">
        <v>700</v>
      </c>
      <c r="D712" s="8" t="s">
        <v>1825</v>
      </c>
      <c r="E712" s="8" t="s">
        <v>1826</v>
      </c>
      <c r="F712" s="8">
        <v>79050709</v>
      </c>
      <c r="G712" s="8" t="s">
        <v>30</v>
      </c>
      <c r="H712" s="14" t="s">
        <v>1696</v>
      </c>
      <c r="I712" s="14" t="s">
        <v>1697</v>
      </c>
      <c r="J712" s="9">
        <v>3120877</v>
      </c>
    </row>
    <row r="713" spans="1:10" x14ac:dyDescent="0.2">
      <c r="A713" s="39">
        <v>10</v>
      </c>
      <c r="B713" s="40" t="s">
        <v>1687</v>
      </c>
      <c r="C713" s="8" t="s">
        <v>700</v>
      </c>
      <c r="D713" s="8" t="s">
        <v>1827</v>
      </c>
      <c r="E713" s="8" t="s">
        <v>180</v>
      </c>
      <c r="F713" s="8">
        <v>79127266</v>
      </c>
      <c r="G713" s="8" t="s">
        <v>30</v>
      </c>
      <c r="H713" s="14" t="s">
        <v>1696</v>
      </c>
      <c r="I713" s="14" t="s">
        <v>293</v>
      </c>
      <c r="J713" s="9">
        <v>3120877</v>
      </c>
    </row>
    <row r="714" spans="1:10" x14ac:dyDescent="0.2">
      <c r="A714" s="39">
        <v>10</v>
      </c>
      <c r="B714" s="40" t="s">
        <v>1687</v>
      </c>
      <c r="C714" s="8" t="s">
        <v>700</v>
      </c>
      <c r="D714" s="8" t="s">
        <v>1853</v>
      </c>
      <c r="E714" s="8" t="s">
        <v>1854</v>
      </c>
      <c r="F714" s="8">
        <v>52514816</v>
      </c>
      <c r="G714" s="8" t="s">
        <v>30</v>
      </c>
      <c r="H714" s="14" t="s">
        <v>1696</v>
      </c>
      <c r="I714" s="14" t="s">
        <v>1855</v>
      </c>
      <c r="J714" s="9">
        <v>3120877</v>
      </c>
    </row>
    <row r="715" spans="1:10" x14ac:dyDescent="0.2">
      <c r="A715" s="39">
        <v>10</v>
      </c>
      <c r="B715" s="40" t="s">
        <v>1687</v>
      </c>
      <c r="C715" s="8" t="s">
        <v>700</v>
      </c>
      <c r="D715" s="8" t="s">
        <v>1923</v>
      </c>
      <c r="E715" s="8" t="s">
        <v>1793</v>
      </c>
      <c r="F715" s="8">
        <v>79657653</v>
      </c>
      <c r="G715" s="8" t="s">
        <v>1842</v>
      </c>
      <c r="H715" s="14" t="s">
        <v>300</v>
      </c>
      <c r="I715" s="14"/>
      <c r="J715" s="9">
        <v>3120877</v>
      </c>
    </row>
    <row r="716" spans="1:10" x14ac:dyDescent="0.2">
      <c r="A716" s="39">
        <v>10</v>
      </c>
      <c r="B716" s="40" t="s">
        <v>1687</v>
      </c>
      <c r="C716" s="8" t="s">
        <v>700</v>
      </c>
      <c r="D716" s="8" t="s">
        <v>1924</v>
      </c>
      <c r="E716" s="8" t="s">
        <v>434</v>
      </c>
      <c r="F716" s="8">
        <v>79862340</v>
      </c>
      <c r="G716" s="8" t="s">
        <v>1842</v>
      </c>
      <c r="H716" s="14" t="s">
        <v>300</v>
      </c>
      <c r="I716" s="14" t="s">
        <v>1768</v>
      </c>
      <c r="J716" s="9">
        <v>3120877</v>
      </c>
    </row>
    <row r="717" spans="1:10" x14ac:dyDescent="0.2">
      <c r="A717" s="39">
        <v>10</v>
      </c>
      <c r="B717" s="40" t="s">
        <v>1687</v>
      </c>
      <c r="C717" s="8" t="s">
        <v>700</v>
      </c>
      <c r="D717" s="8" t="s">
        <v>1925</v>
      </c>
      <c r="E717" s="8" t="s">
        <v>1926</v>
      </c>
      <c r="F717" s="8">
        <v>1121870457</v>
      </c>
      <c r="G717" s="8" t="s">
        <v>30</v>
      </c>
      <c r="H717" s="14" t="s">
        <v>1698</v>
      </c>
      <c r="I717" s="14"/>
      <c r="J717" s="9">
        <v>3120877</v>
      </c>
    </row>
    <row r="718" spans="1:10" x14ac:dyDescent="0.2">
      <c r="A718" s="39">
        <v>10</v>
      </c>
      <c r="B718" s="40" t="s">
        <v>1687</v>
      </c>
      <c r="C718" s="8" t="s">
        <v>700</v>
      </c>
      <c r="D718" s="8" t="s">
        <v>656</v>
      </c>
      <c r="E718" s="8" t="s">
        <v>657</v>
      </c>
      <c r="F718" s="8">
        <v>35504734</v>
      </c>
      <c r="G718" s="8" t="s">
        <v>30</v>
      </c>
      <c r="H718" s="14" t="s">
        <v>1696</v>
      </c>
      <c r="I718" s="14"/>
      <c r="J718" s="9">
        <v>3120877</v>
      </c>
    </row>
    <row r="719" spans="1:10" x14ac:dyDescent="0.2">
      <c r="A719" s="39">
        <v>10</v>
      </c>
      <c r="B719" s="40" t="s">
        <v>1687</v>
      </c>
      <c r="C719" s="8" t="s">
        <v>700</v>
      </c>
      <c r="D719" s="8" t="s">
        <v>1927</v>
      </c>
      <c r="E719" s="8" t="s">
        <v>1928</v>
      </c>
      <c r="F719" s="8">
        <v>19329242</v>
      </c>
      <c r="G719" s="8" t="s">
        <v>30</v>
      </c>
      <c r="H719" s="14" t="s">
        <v>1701</v>
      </c>
      <c r="I719" s="14" t="s">
        <v>319</v>
      </c>
      <c r="J719" s="9">
        <v>3120877</v>
      </c>
    </row>
    <row r="720" spans="1:10" x14ac:dyDescent="0.2">
      <c r="A720" s="39">
        <v>10</v>
      </c>
      <c r="B720" s="40" t="s">
        <v>1687</v>
      </c>
      <c r="C720" s="8" t="s">
        <v>700</v>
      </c>
      <c r="D720" s="8" t="s">
        <v>1929</v>
      </c>
      <c r="E720" s="8" t="s">
        <v>1930</v>
      </c>
      <c r="F720" s="8">
        <v>35408339</v>
      </c>
      <c r="G720" s="8" t="s">
        <v>30</v>
      </c>
      <c r="H720" s="14" t="s">
        <v>19</v>
      </c>
      <c r="I720" s="14" t="s">
        <v>1932</v>
      </c>
      <c r="J720" s="9">
        <v>3120877</v>
      </c>
    </row>
    <row r="721" spans="1:10" x14ac:dyDescent="0.2">
      <c r="A721" s="39">
        <v>10</v>
      </c>
      <c r="B721" s="40" t="s">
        <v>1687</v>
      </c>
      <c r="C721" s="8" t="s">
        <v>700</v>
      </c>
      <c r="D721" s="8" t="s">
        <v>1931</v>
      </c>
      <c r="E721" s="8" t="s">
        <v>1244</v>
      </c>
      <c r="F721" s="8">
        <v>39751334</v>
      </c>
      <c r="G721" s="8" t="s">
        <v>30</v>
      </c>
      <c r="H721" s="14" t="s">
        <v>1692</v>
      </c>
      <c r="I721" s="14" t="s">
        <v>497</v>
      </c>
      <c r="J721" s="9">
        <v>3120877</v>
      </c>
    </row>
    <row r="722" spans="1:10" x14ac:dyDescent="0.2">
      <c r="A722" s="39">
        <v>10</v>
      </c>
      <c r="B722" s="40" t="s">
        <v>1687</v>
      </c>
      <c r="C722" s="8" t="s">
        <v>700</v>
      </c>
      <c r="D722" s="8" t="s">
        <v>1950</v>
      </c>
      <c r="E722" s="8" t="s">
        <v>1951</v>
      </c>
      <c r="F722" s="8">
        <v>79346698</v>
      </c>
      <c r="G722" s="8" t="s">
        <v>1842</v>
      </c>
      <c r="H722" s="14" t="s">
        <v>19</v>
      </c>
      <c r="I722" s="14"/>
      <c r="J722" s="9">
        <v>3120877</v>
      </c>
    </row>
    <row r="723" spans="1:10" x14ac:dyDescent="0.2">
      <c r="A723" s="39">
        <v>10</v>
      </c>
      <c r="B723" s="40" t="s">
        <v>1687</v>
      </c>
      <c r="C723" s="8" t="s">
        <v>700</v>
      </c>
      <c r="D723" s="8" t="s">
        <v>1952</v>
      </c>
      <c r="E723" s="8" t="s">
        <v>1953</v>
      </c>
      <c r="F723" s="8">
        <v>51968655</v>
      </c>
      <c r="G723" s="8" t="s">
        <v>30</v>
      </c>
      <c r="H723" s="14" t="s">
        <v>1698</v>
      </c>
      <c r="I723" s="14" t="s">
        <v>1956</v>
      </c>
      <c r="J723" s="9">
        <v>3120877</v>
      </c>
    </row>
    <row r="724" spans="1:10" x14ac:dyDescent="0.2">
      <c r="A724" s="39">
        <v>10</v>
      </c>
      <c r="B724" s="40" t="s">
        <v>1687</v>
      </c>
      <c r="C724" s="8" t="s">
        <v>700</v>
      </c>
      <c r="D724" s="8" t="s">
        <v>1954</v>
      </c>
      <c r="E724" s="8" t="s">
        <v>1955</v>
      </c>
      <c r="F724" s="8">
        <v>80004970</v>
      </c>
      <c r="G724" s="8" t="s">
        <v>1842</v>
      </c>
      <c r="H724" s="14" t="s">
        <v>1701</v>
      </c>
      <c r="I724" s="14" t="s">
        <v>1957</v>
      </c>
      <c r="J724" s="9">
        <v>3120877</v>
      </c>
    </row>
    <row r="725" spans="1:10" x14ac:dyDescent="0.2">
      <c r="A725" s="39">
        <v>10</v>
      </c>
      <c r="B725" s="40" t="s">
        <v>1687</v>
      </c>
      <c r="C725" s="8" t="s">
        <v>700</v>
      </c>
      <c r="D725" s="8" t="s">
        <v>1847</v>
      </c>
      <c r="E725" s="8" t="s">
        <v>1848</v>
      </c>
      <c r="F725" s="8">
        <v>1018421677</v>
      </c>
      <c r="G725" s="8" t="s">
        <v>1842</v>
      </c>
      <c r="H725" s="14" t="s">
        <v>1696</v>
      </c>
      <c r="I725" s="14"/>
      <c r="J725" s="9">
        <v>3120877</v>
      </c>
    </row>
    <row r="726" spans="1:10" x14ac:dyDescent="0.2">
      <c r="A726" s="39">
        <v>10</v>
      </c>
      <c r="B726" s="40" t="s">
        <v>1687</v>
      </c>
      <c r="C726" s="8" t="s">
        <v>700</v>
      </c>
      <c r="D726" s="8" t="s">
        <v>2041</v>
      </c>
      <c r="E726" s="8" t="s">
        <v>2042</v>
      </c>
      <c r="F726" s="8">
        <v>80452968</v>
      </c>
      <c r="G726" s="8" t="s">
        <v>1842</v>
      </c>
      <c r="H726" s="14" t="s">
        <v>1696</v>
      </c>
      <c r="I726" s="14" t="s">
        <v>1697</v>
      </c>
      <c r="J726" s="9">
        <v>3120877</v>
      </c>
    </row>
    <row r="727" spans="1:10" x14ac:dyDescent="0.2">
      <c r="A727" s="39">
        <v>10</v>
      </c>
      <c r="B727" s="40" t="s">
        <v>1687</v>
      </c>
      <c r="C727" s="8" t="s">
        <v>700</v>
      </c>
      <c r="D727" s="8" t="s">
        <v>2043</v>
      </c>
      <c r="E727" s="8" t="s">
        <v>202</v>
      </c>
      <c r="F727" s="8">
        <v>63496598</v>
      </c>
      <c r="G727" s="8" t="s">
        <v>1842</v>
      </c>
      <c r="H727" s="14" t="s">
        <v>1696</v>
      </c>
      <c r="I727" s="14" t="s">
        <v>2054</v>
      </c>
      <c r="J727" s="9">
        <v>3120877</v>
      </c>
    </row>
    <row r="728" spans="1:10" x14ac:dyDescent="0.2">
      <c r="A728" s="39">
        <v>10</v>
      </c>
      <c r="B728" s="40" t="s">
        <v>1687</v>
      </c>
      <c r="C728" s="8" t="s">
        <v>700</v>
      </c>
      <c r="D728" s="8" t="s">
        <v>2044</v>
      </c>
      <c r="E728" s="8" t="s">
        <v>2045</v>
      </c>
      <c r="F728" s="8">
        <v>52150076</v>
      </c>
      <c r="G728" s="8" t="s">
        <v>1842</v>
      </c>
      <c r="H728" s="14" t="s">
        <v>1696</v>
      </c>
      <c r="I728" s="14" t="s">
        <v>1697</v>
      </c>
      <c r="J728" s="9">
        <v>3120877</v>
      </c>
    </row>
    <row r="729" spans="1:10" x14ac:dyDescent="0.2">
      <c r="A729" s="39">
        <v>10</v>
      </c>
      <c r="B729" s="40" t="s">
        <v>1687</v>
      </c>
      <c r="C729" s="8" t="s">
        <v>700</v>
      </c>
      <c r="D729" s="8" t="s">
        <v>2046</v>
      </c>
      <c r="E729" s="8" t="s">
        <v>2047</v>
      </c>
      <c r="F729" s="8">
        <v>51869790</v>
      </c>
      <c r="G729" s="8" t="s">
        <v>1842</v>
      </c>
      <c r="H729" s="14" t="s">
        <v>1696</v>
      </c>
      <c r="I729" s="14" t="s">
        <v>2055</v>
      </c>
      <c r="J729" s="9">
        <v>3120877</v>
      </c>
    </row>
    <row r="730" spans="1:10" x14ac:dyDescent="0.2">
      <c r="A730" s="39">
        <v>10</v>
      </c>
      <c r="B730" s="40" t="s">
        <v>1687</v>
      </c>
      <c r="C730" s="8" t="s">
        <v>700</v>
      </c>
      <c r="D730" s="8" t="s">
        <v>2048</v>
      </c>
      <c r="E730" s="8" t="s">
        <v>109</v>
      </c>
      <c r="F730" s="8">
        <v>51713276</v>
      </c>
      <c r="G730" s="8" t="s">
        <v>1842</v>
      </c>
      <c r="H730" s="14" t="s">
        <v>1717</v>
      </c>
      <c r="I730" s="14" t="s">
        <v>497</v>
      </c>
      <c r="J730" s="9">
        <v>3120877</v>
      </c>
    </row>
    <row r="731" spans="1:10" x14ac:dyDescent="0.2">
      <c r="A731" s="39">
        <v>10</v>
      </c>
      <c r="B731" s="40" t="s">
        <v>1687</v>
      </c>
      <c r="C731" s="8" t="s">
        <v>700</v>
      </c>
      <c r="D731" s="8" t="s">
        <v>2049</v>
      </c>
      <c r="E731" s="8" t="s">
        <v>57</v>
      </c>
      <c r="F731" s="8">
        <v>4253185</v>
      </c>
      <c r="G731" s="8" t="s">
        <v>1842</v>
      </c>
      <c r="H731" s="14" t="s">
        <v>1696</v>
      </c>
      <c r="I731" s="14" t="s">
        <v>2056</v>
      </c>
      <c r="J731" s="9">
        <v>3120877</v>
      </c>
    </row>
    <row r="732" spans="1:10" x14ac:dyDescent="0.2">
      <c r="A732" s="39">
        <v>10</v>
      </c>
      <c r="B732" s="40" t="s">
        <v>1687</v>
      </c>
      <c r="C732" s="8" t="s">
        <v>700</v>
      </c>
      <c r="D732" s="8" t="s">
        <v>2050</v>
      </c>
      <c r="E732" s="8" t="s">
        <v>202</v>
      </c>
      <c r="F732" s="8">
        <v>52506226</v>
      </c>
      <c r="G732" s="8" t="s">
        <v>1842</v>
      </c>
      <c r="H732" s="14" t="s">
        <v>1717</v>
      </c>
      <c r="I732" s="14" t="s">
        <v>2057</v>
      </c>
      <c r="J732" s="9">
        <v>3120877</v>
      </c>
    </row>
    <row r="733" spans="1:10" x14ac:dyDescent="0.2">
      <c r="A733" s="39">
        <v>10</v>
      </c>
      <c r="B733" s="40" t="s">
        <v>1687</v>
      </c>
      <c r="C733" s="8" t="s">
        <v>700</v>
      </c>
      <c r="D733" s="8" t="s">
        <v>2051</v>
      </c>
      <c r="E733" s="8" t="s">
        <v>713</v>
      </c>
      <c r="F733" s="8">
        <v>52262607</v>
      </c>
      <c r="G733" s="8" t="s">
        <v>1842</v>
      </c>
      <c r="H733" s="14" t="s">
        <v>1717</v>
      </c>
      <c r="I733" s="14" t="s">
        <v>2058</v>
      </c>
      <c r="J733" s="9">
        <v>3120877</v>
      </c>
    </row>
    <row r="734" spans="1:10" x14ac:dyDescent="0.2">
      <c r="A734" s="39">
        <v>10</v>
      </c>
      <c r="B734" s="40" t="s">
        <v>1687</v>
      </c>
      <c r="C734" s="8" t="s">
        <v>700</v>
      </c>
      <c r="D734" s="8" t="s">
        <v>2052</v>
      </c>
      <c r="E734" s="8" t="s">
        <v>2053</v>
      </c>
      <c r="F734" s="8">
        <v>52929169</v>
      </c>
      <c r="G734" s="8" t="s">
        <v>1842</v>
      </c>
      <c r="H734" s="14" t="s">
        <v>1698</v>
      </c>
      <c r="I734" s="14" t="s">
        <v>497</v>
      </c>
      <c r="J734" s="9">
        <v>3120877</v>
      </c>
    </row>
    <row r="735" spans="1:10" x14ac:dyDescent="0.2">
      <c r="A735" s="39">
        <v>10</v>
      </c>
      <c r="B735" s="40" t="s">
        <v>1687</v>
      </c>
      <c r="C735" s="8" t="s">
        <v>700</v>
      </c>
      <c r="D735" s="8" t="s">
        <v>2124</v>
      </c>
      <c r="E735" s="8" t="s">
        <v>1700</v>
      </c>
      <c r="F735" s="8">
        <v>36380256</v>
      </c>
      <c r="G735" s="8" t="s">
        <v>30</v>
      </c>
      <c r="H735" s="14" t="s">
        <v>1717</v>
      </c>
      <c r="I735" s="14"/>
      <c r="J735" s="9">
        <v>3120877</v>
      </c>
    </row>
    <row r="736" spans="1:10" x14ac:dyDescent="0.2">
      <c r="A736" s="39">
        <v>10</v>
      </c>
      <c r="B736" s="40" t="s">
        <v>1687</v>
      </c>
      <c r="C736" s="8" t="s">
        <v>700</v>
      </c>
      <c r="D736" s="8" t="s">
        <v>2125</v>
      </c>
      <c r="E736" s="8" t="s">
        <v>116</v>
      </c>
      <c r="F736" s="8">
        <v>52228310</v>
      </c>
      <c r="G736" s="8" t="s">
        <v>30</v>
      </c>
      <c r="H736" s="14" t="s">
        <v>318</v>
      </c>
      <c r="I736" s="14" t="s">
        <v>2130</v>
      </c>
      <c r="J736" s="9">
        <v>3120877</v>
      </c>
    </row>
    <row r="737" spans="1:10" x14ac:dyDescent="0.2">
      <c r="A737" s="39">
        <v>10</v>
      </c>
      <c r="B737" s="40" t="s">
        <v>1687</v>
      </c>
      <c r="C737" s="8" t="s">
        <v>700</v>
      </c>
      <c r="D737" s="8" t="s">
        <v>2126</v>
      </c>
      <c r="E737" s="8" t="s">
        <v>1354</v>
      </c>
      <c r="F737" s="8">
        <v>4281327</v>
      </c>
      <c r="G737" s="8" t="s">
        <v>1842</v>
      </c>
      <c r="H737" s="14" t="s">
        <v>1696</v>
      </c>
      <c r="I737" s="14"/>
      <c r="J737" s="9">
        <v>3120877</v>
      </c>
    </row>
    <row r="738" spans="1:10" x14ac:dyDescent="0.2">
      <c r="A738" s="39">
        <v>10</v>
      </c>
      <c r="B738" s="40" t="s">
        <v>1687</v>
      </c>
      <c r="C738" s="8" t="s">
        <v>700</v>
      </c>
      <c r="D738" s="8" t="s">
        <v>2127</v>
      </c>
      <c r="E738" s="8" t="s">
        <v>2128</v>
      </c>
      <c r="F738" s="8">
        <v>79389447</v>
      </c>
      <c r="G738" s="8" t="s">
        <v>1842</v>
      </c>
      <c r="H738" s="14" t="s">
        <v>1692</v>
      </c>
      <c r="I738" s="14"/>
      <c r="J738" s="9">
        <v>3120877</v>
      </c>
    </row>
    <row r="739" spans="1:10" x14ac:dyDescent="0.2">
      <c r="A739" s="39">
        <v>10</v>
      </c>
      <c r="B739" s="40" t="s">
        <v>1687</v>
      </c>
      <c r="C739" s="8" t="s">
        <v>700</v>
      </c>
      <c r="D739" s="8" t="s">
        <v>2129</v>
      </c>
      <c r="E739" s="8" t="s">
        <v>157</v>
      </c>
      <c r="F739" s="8">
        <v>79856307</v>
      </c>
      <c r="G739" s="8" t="s">
        <v>1842</v>
      </c>
      <c r="H739" s="14" t="s">
        <v>1692</v>
      </c>
      <c r="I739" s="14" t="s">
        <v>2131</v>
      </c>
      <c r="J739" s="9">
        <v>3120877</v>
      </c>
    </row>
    <row r="740" spans="1:10" x14ac:dyDescent="0.2">
      <c r="A740" s="39">
        <v>10</v>
      </c>
      <c r="B740" s="40" t="s">
        <v>1687</v>
      </c>
      <c r="C740" s="8" t="s">
        <v>700</v>
      </c>
      <c r="D740" s="8" t="s">
        <v>2177</v>
      </c>
      <c r="E740" s="8" t="s">
        <v>713</v>
      </c>
      <c r="F740" s="8">
        <v>52375801</v>
      </c>
      <c r="G740" s="8" t="s">
        <v>30</v>
      </c>
      <c r="H740" s="14" t="s">
        <v>1698</v>
      </c>
      <c r="I740" s="14" t="s">
        <v>759</v>
      </c>
      <c r="J740" s="9">
        <v>3120877</v>
      </c>
    </row>
    <row r="741" spans="1:10" x14ac:dyDescent="0.2">
      <c r="A741" s="39">
        <v>10</v>
      </c>
      <c r="B741" s="40" t="s">
        <v>1687</v>
      </c>
      <c r="C741" s="8" t="s">
        <v>700</v>
      </c>
      <c r="D741" s="8" t="s">
        <v>2178</v>
      </c>
      <c r="E741" s="8" t="s">
        <v>2179</v>
      </c>
      <c r="F741" s="8">
        <v>92559933</v>
      </c>
      <c r="G741" s="8" t="s">
        <v>30</v>
      </c>
      <c r="H741" s="14" t="s">
        <v>300</v>
      </c>
      <c r="I741" s="14" t="s">
        <v>200</v>
      </c>
      <c r="J741" s="9">
        <v>3120877</v>
      </c>
    </row>
    <row r="742" spans="1:10" x14ac:dyDescent="0.2">
      <c r="A742" s="39">
        <v>10</v>
      </c>
      <c r="B742" s="40" t="s">
        <v>1687</v>
      </c>
      <c r="C742" s="8" t="s">
        <v>700</v>
      </c>
      <c r="D742" s="8" t="s">
        <v>2246</v>
      </c>
      <c r="E742" s="8" t="s">
        <v>2247</v>
      </c>
      <c r="F742" s="8">
        <v>39645451</v>
      </c>
      <c r="G742" s="8" t="s">
        <v>30</v>
      </c>
      <c r="H742" s="14" t="s">
        <v>2248</v>
      </c>
      <c r="I742" s="14" t="s">
        <v>2249</v>
      </c>
      <c r="J742" s="9">
        <v>3120877</v>
      </c>
    </row>
    <row r="743" spans="1:10" x14ac:dyDescent="0.2">
      <c r="A743" s="39">
        <v>10</v>
      </c>
      <c r="B743" s="40" t="s">
        <v>1687</v>
      </c>
      <c r="C743" s="8" t="s">
        <v>700</v>
      </c>
      <c r="D743" s="8" t="s">
        <v>2250</v>
      </c>
      <c r="E743" s="8" t="s">
        <v>2251</v>
      </c>
      <c r="F743" s="8">
        <v>1010193530</v>
      </c>
      <c r="G743" s="8" t="s">
        <v>30</v>
      </c>
      <c r="H743" s="14" t="s">
        <v>2252</v>
      </c>
      <c r="I743" s="14"/>
      <c r="J743" s="9">
        <v>3120877</v>
      </c>
    </row>
    <row r="744" spans="1:10" x14ac:dyDescent="0.2">
      <c r="A744" s="39">
        <v>10</v>
      </c>
      <c r="B744" s="40" t="s">
        <v>1687</v>
      </c>
      <c r="C744" s="8" t="s">
        <v>700</v>
      </c>
      <c r="D744" s="8" t="s">
        <v>2253</v>
      </c>
      <c r="E744" s="8" t="s">
        <v>2254</v>
      </c>
      <c r="F744" s="8">
        <v>80088745</v>
      </c>
      <c r="G744" s="8" t="s">
        <v>30</v>
      </c>
      <c r="H744" s="14" t="s">
        <v>1696</v>
      </c>
      <c r="I744" s="14" t="s">
        <v>1697</v>
      </c>
      <c r="J744" s="9">
        <v>3120877</v>
      </c>
    </row>
    <row r="745" spans="1:10" x14ac:dyDescent="0.2">
      <c r="A745" s="39">
        <v>10</v>
      </c>
      <c r="B745" s="40" t="s">
        <v>1687</v>
      </c>
      <c r="C745" s="8" t="s">
        <v>700</v>
      </c>
      <c r="D745" s="8" t="s">
        <v>2255</v>
      </c>
      <c r="E745" s="8" t="s">
        <v>2256</v>
      </c>
      <c r="F745" s="8">
        <v>1013612347</v>
      </c>
      <c r="G745" s="8" t="s">
        <v>30</v>
      </c>
      <c r="H745" s="14" t="s">
        <v>2257</v>
      </c>
      <c r="I745" s="14" t="s">
        <v>2258</v>
      </c>
      <c r="J745" s="9">
        <v>3120877</v>
      </c>
    </row>
    <row r="746" spans="1:10" x14ac:dyDescent="0.2">
      <c r="A746" s="39">
        <v>10</v>
      </c>
      <c r="B746" s="40" t="s">
        <v>1687</v>
      </c>
      <c r="C746" s="8" t="s">
        <v>700</v>
      </c>
      <c r="D746" s="8" t="s">
        <v>2259</v>
      </c>
      <c r="E746" s="8" t="s">
        <v>1852</v>
      </c>
      <c r="F746" s="8">
        <v>85166119</v>
      </c>
      <c r="G746" s="8" t="s">
        <v>30</v>
      </c>
      <c r="H746" s="14" t="s">
        <v>1696</v>
      </c>
      <c r="I746" s="14"/>
      <c r="J746" s="9">
        <v>3120877</v>
      </c>
    </row>
    <row r="747" spans="1:10" x14ac:dyDescent="0.2">
      <c r="A747" s="39">
        <v>10</v>
      </c>
      <c r="B747" s="40" t="s">
        <v>1687</v>
      </c>
      <c r="C747" s="8" t="s">
        <v>700</v>
      </c>
      <c r="D747" s="8" t="s">
        <v>2260</v>
      </c>
      <c r="E747" s="8" t="s">
        <v>2261</v>
      </c>
      <c r="F747" s="8">
        <v>52216157</v>
      </c>
      <c r="G747" s="8" t="s">
        <v>30</v>
      </c>
      <c r="H747" s="14" t="s">
        <v>1717</v>
      </c>
      <c r="I747" s="14" t="s">
        <v>2262</v>
      </c>
      <c r="J747" s="9">
        <v>3120877</v>
      </c>
    </row>
    <row r="748" spans="1:10" x14ac:dyDescent="0.2">
      <c r="A748" s="39">
        <v>10</v>
      </c>
      <c r="B748" s="40" t="s">
        <v>1687</v>
      </c>
      <c r="C748" s="8" t="s">
        <v>700</v>
      </c>
      <c r="D748" s="8" t="s">
        <v>2263</v>
      </c>
      <c r="E748" s="8" t="s">
        <v>2264</v>
      </c>
      <c r="F748" s="8">
        <v>71878052</v>
      </c>
      <c r="G748" s="8" t="s">
        <v>1842</v>
      </c>
      <c r="H748" s="14" t="s">
        <v>1696</v>
      </c>
      <c r="I748" s="14" t="s">
        <v>1697</v>
      </c>
      <c r="J748" s="9">
        <v>3120877</v>
      </c>
    </row>
    <row r="749" spans="1:10" x14ac:dyDescent="0.2">
      <c r="A749" s="39">
        <v>10</v>
      </c>
      <c r="B749" s="40" t="s">
        <v>1687</v>
      </c>
      <c r="C749" s="8" t="s">
        <v>700</v>
      </c>
      <c r="D749" s="8" t="s">
        <v>2265</v>
      </c>
      <c r="E749" s="8" t="s">
        <v>2266</v>
      </c>
      <c r="F749" s="8">
        <v>79702969</v>
      </c>
      <c r="G749" s="8" t="s">
        <v>1842</v>
      </c>
      <c r="H749" s="14" t="s">
        <v>16</v>
      </c>
      <c r="I749" s="14" t="s">
        <v>2131</v>
      </c>
      <c r="J749" s="9">
        <v>3120877</v>
      </c>
    </row>
    <row r="750" spans="1:10" x14ac:dyDescent="0.2">
      <c r="A750" s="39">
        <v>10</v>
      </c>
      <c r="B750" s="40" t="s">
        <v>1687</v>
      </c>
      <c r="C750" s="8" t="s">
        <v>700</v>
      </c>
      <c r="D750" s="8" t="s">
        <v>2267</v>
      </c>
      <c r="E750" s="8" t="s">
        <v>2268</v>
      </c>
      <c r="F750" s="8">
        <v>37278526</v>
      </c>
      <c r="G750" s="8" t="s">
        <v>30</v>
      </c>
      <c r="H750" s="14" t="s">
        <v>187</v>
      </c>
      <c r="I750" s="21" t="s">
        <v>497</v>
      </c>
      <c r="J750" s="9">
        <v>3120877</v>
      </c>
    </row>
    <row r="751" spans="1:10" x14ac:dyDescent="0.2">
      <c r="A751" s="39">
        <v>10</v>
      </c>
      <c r="B751" s="40" t="s">
        <v>1687</v>
      </c>
      <c r="C751" s="8" t="s">
        <v>700</v>
      </c>
      <c r="D751" s="8" t="s">
        <v>2269</v>
      </c>
      <c r="E751" s="8" t="s">
        <v>2270</v>
      </c>
      <c r="F751" s="8">
        <v>1014211421</v>
      </c>
      <c r="G751" s="8" t="s">
        <v>30</v>
      </c>
      <c r="H751" s="14" t="s">
        <v>2271</v>
      </c>
      <c r="I751" s="21"/>
      <c r="J751" s="9">
        <v>3120877</v>
      </c>
    </row>
    <row r="752" spans="1:10" x14ac:dyDescent="0.2">
      <c r="A752" s="39">
        <v>10</v>
      </c>
      <c r="B752" s="40" t="s">
        <v>1687</v>
      </c>
      <c r="C752" s="8" t="s">
        <v>700</v>
      </c>
      <c r="D752" s="8" t="s">
        <v>2272</v>
      </c>
      <c r="E752" s="8" t="s">
        <v>2273</v>
      </c>
      <c r="F752" s="8">
        <v>33310083</v>
      </c>
      <c r="G752" s="8" t="s">
        <v>1842</v>
      </c>
      <c r="H752" s="14" t="s">
        <v>1696</v>
      </c>
      <c r="I752" s="21" t="s">
        <v>2274</v>
      </c>
      <c r="J752" s="9">
        <v>3120877</v>
      </c>
    </row>
    <row r="753" spans="1:10" x14ac:dyDescent="0.2">
      <c r="A753" s="39">
        <v>10</v>
      </c>
      <c r="B753" s="40" t="s">
        <v>1687</v>
      </c>
      <c r="C753" s="8" t="s">
        <v>700</v>
      </c>
      <c r="D753" s="8" t="s">
        <v>2275</v>
      </c>
      <c r="E753" s="8" t="s">
        <v>2276</v>
      </c>
      <c r="F753" s="8">
        <v>51959892</v>
      </c>
      <c r="G753" s="8" t="s">
        <v>1842</v>
      </c>
      <c r="H753" s="14" t="s">
        <v>1696</v>
      </c>
      <c r="I753" s="21" t="s">
        <v>2277</v>
      </c>
      <c r="J753" s="9">
        <v>3120877</v>
      </c>
    </row>
    <row r="754" spans="1:10" x14ac:dyDescent="0.2">
      <c r="A754" s="39">
        <v>10</v>
      </c>
      <c r="B754" s="40" t="s">
        <v>1687</v>
      </c>
      <c r="C754" s="8" t="s">
        <v>700</v>
      </c>
      <c r="D754" s="8" t="s">
        <v>1752</v>
      </c>
      <c r="E754" s="8" t="s">
        <v>116</v>
      </c>
      <c r="F754" s="8">
        <v>1070704761</v>
      </c>
      <c r="G754" s="8" t="s">
        <v>30</v>
      </c>
      <c r="H754" s="21" t="s">
        <v>1753</v>
      </c>
      <c r="I754" s="8">
        <v>0</v>
      </c>
      <c r="J754" s="9">
        <v>3120877</v>
      </c>
    </row>
    <row r="755" spans="1:10" x14ac:dyDescent="0.2">
      <c r="A755" s="39">
        <v>10</v>
      </c>
      <c r="B755" s="40" t="s">
        <v>1687</v>
      </c>
      <c r="C755" s="8" t="s">
        <v>700</v>
      </c>
      <c r="D755" s="8" t="s">
        <v>722</v>
      </c>
      <c r="E755" s="8" t="s">
        <v>282</v>
      </c>
      <c r="F755" s="8">
        <v>80418334</v>
      </c>
      <c r="G755" s="8" t="s">
        <v>30</v>
      </c>
      <c r="H755" s="8" t="s">
        <v>45</v>
      </c>
      <c r="I755" s="8">
        <v>0</v>
      </c>
      <c r="J755" s="9">
        <v>3120877</v>
      </c>
    </row>
    <row r="756" spans="1:10" x14ac:dyDescent="0.2">
      <c r="A756" s="39">
        <v>10</v>
      </c>
      <c r="B756" s="40" t="s">
        <v>1687</v>
      </c>
      <c r="C756" s="8" t="s">
        <v>700</v>
      </c>
      <c r="D756" s="8" t="s">
        <v>1736</v>
      </c>
      <c r="E756" s="8" t="s">
        <v>1363</v>
      </c>
      <c r="F756" s="8">
        <v>1010175264</v>
      </c>
      <c r="G756" s="8" t="s">
        <v>30</v>
      </c>
      <c r="H756" s="21" t="s">
        <v>1696</v>
      </c>
      <c r="I756" s="8">
        <v>0</v>
      </c>
      <c r="J756" s="9">
        <v>3120877</v>
      </c>
    </row>
    <row r="757" spans="1:10" x14ac:dyDescent="0.2">
      <c r="A757" s="39">
        <v>10</v>
      </c>
      <c r="B757" s="40" t="s">
        <v>1687</v>
      </c>
      <c r="C757" s="8" t="s">
        <v>700</v>
      </c>
      <c r="D757" s="8" t="s">
        <v>1783</v>
      </c>
      <c r="E757" s="8" t="s">
        <v>1488</v>
      </c>
      <c r="F757" s="8">
        <v>79463758</v>
      </c>
      <c r="G757" s="8" t="s">
        <v>30</v>
      </c>
      <c r="H757" s="14" t="s">
        <v>1696</v>
      </c>
      <c r="I757" s="14" t="s">
        <v>1697</v>
      </c>
      <c r="J757" s="9">
        <v>3120877</v>
      </c>
    </row>
    <row r="758" spans="1:10" x14ac:dyDescent="0.2">
      <c r="A758" s="39">
        <v>10</v>
      </c>
      <c r="B758" s="40" t="s">
        <v>1687</v>
      </c>
      <c r="C758" s="8" t="s">
        <v>700</v>
      </c>
      <c r="D758" s="8" t="s">
        <v>1531</v>
      </c>
      <c r="E758" s="8" t="s">
        <v>1532</v>
      </c>
      <c r="F758" s="8">
        <v>51874404</v>
      </c>
      <c r="G758" s="8" t="s">
        <v>1691</v>
      </c>
      <c r="H758" s="8" t="s">
        <v>19</v>
      </c>
      <c r="I758" s="8" t="s">
        <v>1417</v>
      </c>
      <c r="J758" s="9">
        <v>3120877</v>
      </c>
    </row>
    <row r="759" spans="1:10" s="38" customFormat="1" x14ac:dyDescent="0.2">
      <c r="A759" s="39">
        <v>10</v>
      </c>
      <c r="B759" s="40" t="s">
        <v>1687</v>
      </c>
      <c r="C759" s="8" t="s">
        <v>700</v>
      </c>
      <c r="D759" s="8" t="s">
        <v>2328</v>
      </c>
      <c r="E759" s="8" t="s">
        <v>1363</v>
      </c>
      <c r="F759" s="8">
        <v>1019025346</v>
      </c>
      <c r="G759" s="8" t="s">
        <v>30</v>
      </c>
      <c r="H759" s="21" t="s">
        <v>2341</v>
      </c>
      <c r="I759" s="21" t="s">
        <v>1806</v>
      </c>
      <c r="J759" s="9">
        <v>3120877</v>
      </c>
    </row>
    <row r="760" spans="1:10" s="38" customFormat="1" x14ac:dyDescent="0.2">
      <c r="A760" s="39">
        <v>10</v>
      </c>
      <c r="B760" s="40" t="s">
        <v>1687</v>
      </c>
      <c r="C760" s="8" t="s">
        <v>700</v>
      </c>
      <c r="D760" s="8" t="s">
        <v>2329</v>
      </c>
      <c r="E760" s="8" t="s">
        <v>2330</v>
      </c>
      <c r="F760" s="8">
        <v>80932456</v>
      </c>
      <c r="G760" s="8" t="s">
        <v>30</v>
      </c>
      <c r="H760" s="14" t="s">
        <v>1696</v>
      </c>
      <c r="I760" s="14" t="s">
        <v>2342</v>
      </c>
      <c r="J760" s="9">
        <v>3120877</v>
      </c>
    </row>
    <row r="761" spans="1:10" s="38" customFormat="1" x14ac:dyDescent="0.2">
      <c r="A761" s="39">
        <v>10</v>
      </c>
      <c r="B761" s="40" t="s">
        <v>1687</v>
      </c>
      <c r="C761" s="8" t="s">
        <v>700</v>
      </c>
      <c r="D761" s="8" t="s">
        <v>2331</v>
      </c>
      <c r="E761" s="8" t="s">
        <v>734</v>
      </c>
      <c r="F761" s="8">
        <v>52340591</v>
      </c>
      <c r="G761" s="8" t="s">
        <v>30</v>
      </c>
      <c r="H761" s="14" t="s">
        <v>1696</v>
      </c>
      <c r="I761" s="14" t="s">
        <v>293</v>
      </c>
      <c r="J761" s="9">
        <v>3120877</v>
      </c>
    </row>
    <row r="762" spans="1:10" s="38" customFormat="1" x14ac:dyDescent="0.2">
      <c r="A762" s="39">
        <v>10</v>
      </c>
      <c r="B762" s="40" t="s">
        <v>1687</v>
      </c>
      <c r="C762" s="8" t="s">
        <v>700</v>
      </c>
      <c r="D762" s="8" t="s">
        <v>2332</v>
      </c>
      <c r="E762" s="8" t="s">
        <v>2333</v>
      </c>
      <c r="F762" s="8">
        <v>52072487</v>
      </c>
      <c r="G762" s="8" t="s">
        <v>30</v>
      </c>
      <c r="H762" s="14" t="s">
        <v>1717</v>
      </c>
      <c r="I762" s="14" t="s">
        <v>497</v>
      </c>
      <c r="J762" s="9">
        <v>3120877</v>
      </c>
    </row>
    <row r="763" spans="1:10" s="38" customFormat="1" x14ac:dyDescent="0.2">
      <c r="A763" s="39">
        <v>10</v>
      </c>
      <c r="B763" s="40" t="s">
        <v>1687</v>
      </c>
      <c r="C763" s="8" t="s">
        <v>700</v>
      </c>
      <c r="D763" s="8" t="s">
        <v>2334</v>
      </c>
      <c r="E763" s="8" t="s">
        <v>395</v>
      </c>
      <c r="F763" s="8">
        <v>79496308</v>
      </c>
      <c r="G763" s="8" t="s">
        <v>30</v>
      </c>
      <c r="H763" s="14" t="s">
        <v>1696</v>
      </c>
      <c r="I763" s="14" t="s">
        <v>1697</v>
      </c>
      <c r="J763" s="9">
        <v>3120877</v>
      </c>
    </row>
    <row r="764" spans="1:10" s="38" customFormat="1" x14ac:dyDescent="0.2">
      <c r="A764" s="39">
        <v>10</v>
      </c>
      <c r="B764" s="40" t="s">
        <v>1687</v>
      </c>
      <c r="C764" s="8" t="s">
        <v>700</v>
      </c>
      <c r="D764" s="8" t="s">
        <v>2335</v>
      </c>
      <c r="E764" s="8" t="s">
        <v>410</v>
      </c>
      <c r="F764" s="8">
        <v>1015994440</v>
      </c>
      <c r="G764" s="8" t="s">
        <v>30</v>
      </c>
      <c r="H764" s="14" t="s">
        <v>1696</v>
      </c>
      <c r="I764" s="14" t="s">
        <v>2343</v>
      </c>
      <c r="J764" s="9">
        <v>3120877</v>
      </c>
    </row>
    <row r="765" spans="1:10" s="38" customFormat="1" x14ac:dyDescent="0.2">
      <c r="A765" s="39">
        <v>10</v>
      </c>
      <c r="B765" s="40" t="s">
        <v>1687</v>
      </c>
      <c r="C765" s="8" t="s">
        <v>700</v>
      </c>
      <c r="D765" s="8" t="s">
        <v>2336</v>
      </c>
      <c r="E765" s="8" t="s">
        <v>2337</v>
      </c>
      <c r="F765" s="8">
        <v>65633420</v>
      </c>
      <c r="G765" s="8" t="s">
        <v>30</v>
      </c>
      <c r="H765" s="14" t="s">
        <v>1696</v>
      </c>
      <c r="I765" s="14" t="s">
        <v>2344</v>
      </c>
      <c r="J765" s="9">
        <v>3120877</v>
      </c>
    </row>
    <row r="766" spans="1:10" s="38" customFormat="1" x14ac:dyDescent="0.2">
      <c r="A766" s="39">
        <v>10</v>
      </c>
      <c r="B766" s="40" t="s">
        <v>1687</v>
      </c>
      <c r="C766" s="8" t="s">
        <v>700</v>
      </c>
      <c r="D766" s="8" t="s">
        <v>2338</v>
      </c>
      <c r="E766" s="8" t="s">
        <v>1482</v>
      </c>
      <c r="F766" s="8">
        <v>53067076</v>
      </c>
      <c r="G766" s="8" t="s">
        <v>30</v>
      </c>
      <c r="H766" s="14" t="s">
        <v>2345</v>
      </c>
      <c r="I766" s="14" t="s">
        <v>200</v>
      </c>
      <c r="J766" s="9">
        <v>3120877</v>
      </c>
    </row>
    <row r="767" spans="1:10" s="38" customFormat="1" x14ac:dyDescent="0.2">
      <c r="A767" s="39">
        <v>10</v>
      </c>
      <c r="B767" s="40" t="s">
        <v>1687</v>
      </c>
      <c r="C767" s="8" t="s">
        <v>700</v>
      </c>
      <c r="D767" s="8" t="s">
        <v>2339</v>
      </c>
      <c r="E767" s="8" t="s">
        <v>2340</v>
      </c>
      <c r="F767" s="8">
        <v>1024466430</v>
      </c>
      <c r="G767" s="8" t="s">
        <v>30</v>
      </c>
      <c r="H767" s="14" t="s">
        <v>187</v>
      </c>
      <c r="I767" s="14" t="s">
        <v>2346</v>
      </c>
      <c r="J767" s="9">
        <v>3120877</v>
      </c>
    </row>
    <row r="768" spans="1:10" s="40" customFormat="1" x14ac:dyDescent="0.2">
      <c r="A768" s="39">
        <v>10</v>
      </c>
      <c r="B768" s="40" t="s">
        <v>1687</v>
      </c>
      <c r="C768" s="8" t="s">
        <v>700</v>
      </c>
      <c r="D768" s="8" t="s">
        <v>2422</v>
      </c>
      <c r="E768" s="8" t="s">
        <v>2423</v>
      </c>
      <c r="F768" s="8">
        <v>16053311</v>
      </c>
      <c r="G768" s="37" t="s">
        <v>1842</v>
      </c>
      <c r="H768" s="14" t="s">
        <v>1717</v>
      </c>
      <c r="I768" s="21"/>
      <c r="J768" s="9">
        <v>3120877</v>
      </c>
    </row>
    <row r="769" spans="1:10" s="40" customFormat="1" x14ac:dyDescent="0.2">
      <c r="A769" s="39">
        <v>10</v>
      </c>
      <c r="B769" s="40" t="s">
        <v>1687</v>
      </c>
      <c r="C769" s="8" t="s">
        <v>700</v>
      </c>
      <c r="D769" s="8" t="s">
        <v>2421</v>
      </c>
      <c r="E769" s="8"/>
      <c r="F769" s="8">
        <v>79289694</v>
      </c>
      <c r="G769" s="8" t="s">
        <v>30</v>
      </c>
      <c r="H769" s="14" t="s">
        <v>743</v>
      </c>
      <c r="I769" s="14"/>
      <c r="J769" s="9">
        <v>3120877</v>
      </c>
    </row>
    <row r="770" spans="1:10" s="40" customFormat="1" x14ac:dyDescent="0.2">
      <c r="A770" s="39">
        <v>10</v>
      </c>
      <c r="B770" s="40" t="s">
        <v>1687</v>
      </c>
      <c r="C770" s="8" t="s">
        <v>700</v>
      </c>
      <c r="D770" s="8" t="s">
        <v>2424</v>
      </c>
      <c r="E770" s="8" t="s">
        <v>2425</v>
      </c>
      <c r="F770" s="8">
        <v>79485264</v>
      </c>
      <c r="G770" s="8" t="s">
        <v>30</v>
      </c>
      <c r="H770" s="14" t="s">
        <v>1698</v>
      </c>
      <c r="I770" s="14" t="s">
        <v>681</v>
      </c>
      <c r="J770" s="9">
        <v>3120877</v>
      </c>
    </row>
    <row r="771" spans="1:10" s="40" customFormat="1" x14ac:dyDescent="0.2">
      <c r="A771" s="39">
        <v>10</v>
      </c>
      <c r="B771" s="40" t="s">
        <v>1687</v>
      </c>
      <c r="C771" s="8" t="s">
        <v>700</v>
      </c>
      <c r="D771" s="8" t="s">
        <v>2426</v>
      </c>
      <c r="E771" s="8" t="s">
        <v>2427</v>
      </c>
      <c r="F771" s="8">
        <v>79484680</v>
      </c>
      <c r="G771" s="8" t="s">
        <v>30</v>
      </c>
      <c r="H771" s="21" t="s">
        <v>2434</v>
      </c>
      <c r="I771" s="21" t="s">
        <v>2435</v>
      </c>
      <c r="J771" s="9">
        <v>3120877</v>
      </c>
    </row>
    <row r="772" spans="1:10" s="40" customFormat="1" x14ac:dyDescent="0.2">
      <c r="A772" s="39">
        <v>10</v>
      </c>
      <c r="B772" s="40" t="s">
        <v>1687</v>
      </c>
      <c r="C772" s="8" t="s">
        <v>700</v>
      </c>
      <c r="D772" s="8" t="s">
        <v>2428</v>
      </c>
      <c r="E772" s="8" t="s">
        <v>2429</v>
      </c>
      <c r="F772" s="8">
        <v>52490732</v>
      </c>
      <c r="G772" s="8" t="s">
        <v>30</v>
      </c>
      <c r="H772" s="14" t="s">
        <v>187</v>
      </c>
      <c r="I772" s="14" t="s">
        <v>2436</v>
      </c>
      <c r="J772" s="9">
        <v>3120877</v>
      </c>
    </row>
    <row r="773" spans="1:10" s="40" customFormat="1" x14ac:dyDescent="0.2">
      <c r="A773" s="39">
        <v>10</v>
      </c>
      <c r="B773" s="40" t="s">
        <v>1687</v>
      </c>
      <c r="C773" s="8" t="s">
        <v>700</v>
      </c>
      <c r="D773" s="8" t="s">
        <v>2430</v>
      </c>
      <c r="E773" s="8" t="s">
        <v>2431</v>
      </c>
      <c r="F773" s="8">
        <v>80162620</v>
      </c>
      <c r="G773" s="8" t="s">
        <v>30</v>
      </c>
      <c r="H773" s="14" t="s">
        <v>300</v>
      </c>
      <c r="I773" s="14">
        <v>0</v>
      </c>
      <c r="J773" s="9">
        <v>3120877</v>
      </c>
    </row>
    <row r="774" spans="1:10" s="40" customFormat="1" x14ac:dyDescent="0.2">
      <c r="A774" s="39">
        <v>10</v>
      </c>
      <c r="B774" s="40" t="s">
        <v>1687</v>
      </c>
      <c r="C774" s="8" t="s">
        <v>700</v>
      </c>
      <c r="D774" s="8" t="s">
        <v>2432</v>
      </c>
      <c r="E774" s="8" t="s">
        <v>2433</v>
      </c>
      <c r="F774" s="8">
        <v>3229139</v>
      </c>
      <c r="G774" s="8" t="s">
        <v>30</v>
      </c>
      <c r="H774" s="14" t="s">
        <v>225</v>
      </c>
      <c r="I774" s="14" t="s">
        <v>1932</v>
      </c>
      <c r="J774" s="9">
        <v>3120877</v>
      </c>
    </row>
    <row r="775" spans="1:10" x14ac:dyDescent="0.2">
      <c r="A775" s="39">
        <v>10</v>
      </c>
      <c r="B775" s="40" t="s">
        <v>1687</v>
      </c>
      <c r="C775" s="8" t="s">
        <v>1215</v>
      </c>
      <c r="D775" s="8" t="s">
        <v>1737</v>
      </c>
      <c r="E775" s="8" t="s">
        <v>1738</v>
      </c>
      <c r="F775" s="8">
        <v>23755420</v>
      </c>
      <c r="G775" s="8" t="s">
        <v>30</v>
      </c>
      <c r="H775" s="14" t="s">
        <v>51</v>
      </c>
      <c r="I775" s="8">
        <v>0</v>
      </c>
      <c r="J775" s="9">
        <v>1894587</v>
      </c>
    </row>
    <row r="776" spans="1:10" x14ac:dyDescent="0.2">
      <c r="A776" s="39">
        <v>10</v>
      </c>
      <c r="B776" s="40" t="s">
        <v>1687</v>
      </c>
      <c r="C776" s="8" t="s">
        <v>1215</v>
      </c>
      <c r="D776" s="8" t="s">
        <v>76</v>
      </c>
      <c r="E776" s="8" t="s">
        <v>77</v>
      </c>
      <c r="F776" s="8">
        <v>51575700</v>
      </c>
      <c r="G776" s="8" t="s">
        <v>1691</v>
      </c>
      <c r="H776" s="14" t="s">
        <v>1769</v>
      </c>
      <c r="I776" s="14"/>
      <c r="J776" s="9">
        <v>1894587</v>
      </c>
    </row>
    <row r="777" spans="1:10" x14ac:dyDescent="0.2">
      <c r="A777" s="39">
        <v>10</v>
      </c>
      <c r="B777" s="40" t="s">
        <v>1687</v>
      </c>
      <c r="C777" s="8" t="s">
        <v>1215</v>
      </c>
      <c r="D777" s="8" t="s">
        <v>1933</v>
      </c>
      <c r="E777" s="8" t="s">
        <v>1934</v>
      </c>
      <c r="F777" s="8">
        <v>28089387</v>
      </c>
      <c r="G777" s="8" t="s">
        <v>30</v>
      </c>
      <c r="H777" s="14" t="s">
        <v>1935</v>
      </c>
      <c r="I777" s="14"/>
      <c r="J777" s="9">
        <v>1894587</v>
      </c>
    </row>
    <row r="778" spans="1:10" x14ac:dyDescent="0.2">
      <c r="A778" s="39">
        <v>10</v>
      </c>
      <c r="B778" s="40" t="s">
        <v>1687</v>
      </c>
      <c r="C778" s="8" t="s">
        <v>1215</v>
      </c>
      <c r="D778" s="8" t="s">
        <v>2059</v>
      </c>
      <c r="E778" s="8" t="s">
        <v>2060</v>
      </c>
      <c r="F778" s="8">
        <v>91238086</v>
      </c>
      <c r="G778" s="8" t="s">
        <v>1842</v>
      </c>
      <c r="H778" s="14" t="s">
        <v>2067</v>
      </c>
      <c r="I778" s="14"/>
      <c r="J778" s="9">
        <v>1894587</v>
      </c>
    </row>
    <row r="779" spans="1:10" x14ac:dyDescent="0.2">
      <c r="A779" s="39">
        <v>10</v>
      </c>
      <c r="B779" s="40" t="s">
        <v>1687</v>
      </c>
      <c r="C779" s="8" t="s">
        <v>1215</v>
      </c>
      <c r="D779" s="8" t="s">
        <v>2061</v>
      </c>
      <c r="E779" s="8" t="s">
        <v>2062</v>
      </c>
      <c r="F779" s="8">
        <v>52844368</v>
      </c>
      <c r="G779" s="8" t="s">
        <v>1842</v>
      </c>
      <c r="H779" s="14" t="s">
        <v>2068</v>
      </c>
      <c r="I779" s="14"/>
      <c r="J779" s="9">
        <v>1894587</v>
      </c>
    </row>
    <row r="780" spans="1:10" x14ac:dyDescent="0.2">
      <c r="A780" s="39">
        <v>10</v>
      </c>
      <c r="B780" s="40" t="s">
        <v>1687</v>
      </c>
      <c r="C780" s="8" t="s">
        <v>1215</v>
      </c>
      <c r="D780" s="8" t="s">
        <v>2063</v>
      </c>
      <c r="E780" s="8" t="s">
        <v>2064</v>
      </c>
      <c r="F780" s="8">
        <v>51776379</v>
      </c>
      <c r="G780" s="8" t="s">
        <v>1842</v>
      </c>
      <c r="H780" s="14" t="s">
        <v>2069</v>
      </c>
      <c r="I780" s="14"/>
      <c r="J780" s="9">
        <v>1894587</v>
      </c>
    </row>
    <row r="781" spans="1:10" x14ac:dyDescent="0.2">
      <c r="A781" s="39">
        <v>10</v>
      </c>
      <c r="B781" s="40" t="s">
        <v>1687</v>
      </c>
      <c r="C781" s="8" t="s">
        <v>1215</v>
      </c>
      <c r="D781" s="8" t="s">
        <v>2065</v>
      </c>
      <c r="E781" s="8" t="s">
        <v>2066</v>
      </c>
      <c r="F781" s="8">
        <v>19352407</v>
      </c>
      <c r="G781" s="8" t="s">
        <v>1842</v>
      </c>
      <c r="H781" s="14" t="s">
        <v>40</v>
      </c>
      <c r="I781" s="14"/>
      <c r="J781" s="9">
        <v>1894587</v>
      </c>
    </row>
    <row r="782" spans="1:10" x14ac:dyDescent="0.2">
      <c r="A782" s="39">
        <v>10</v>
      </c>
      <c r="B782" s="40" t="s">
        <v>1687</v>
      </c>
      <c r="C782" s="8" t="s">
        <v>1215</v>
      </c>
      <c r="D782" s="8" t="s">
        <v>2278</v>
      </c>
      <c r="E782" s="8" t="s">
        <v>1378</v>
      </c>
      <c r="F782" s="8">
        <v>53113529</v>
      </c>
      <c r="G782" s="8" t="s">
        <v>1842</v>
      </c>
      <c r="H782" s="14" t="s">
        <v>2279</v>
      </c>
      <c r="I782" s="14"/>
      <c r="J782" s="9">
        <v>1894587</v>
      </c>
    </row>
    <row r="783" spans="1:10" x14ac:dyDescent="0.2">
      <c r="A783" s="39">
        <v>10</v>
      </c>
      <c r="B783" s="40" t="s">
        <v>1687</v>
      </c>
      <c r="C783" s="8" t="s">
        <v>1215</v>
      </c>
      <c r="D783" s="8" t="s">
        <v>1224</v>
      </c>
      <c r="E783" s="8" t="s">
        <v>1225</v>
      </c>
      <c r="F783" s="8">
        <v>35322270</v>
      </c>
      <c r="G783" s="8" t="s">
        <v>1691</v>
      </c>
      <c r="H783" s="8" t="s">
        <v>1226</v>
      </c>
      <c r="I783" s="8">
        <v>0</v>
      </c>
      <c r="J783" s="9">
        <v>1894587</v>
      </c>
    </row>
    <row r="784" spans="1:10" x14ac:dyDescent="0.2">
      <c r="A784" s="39">
        <v>10</v>
      </c>
      <c r="B784" s="40" t="s">
        <v>1687</v>
      </c>
      <c r="C784" s="8" t="s">
        <v>1227</v>
      </c>
      <c r="D784" s="8" t="s">
        <v>108</v>
      </c>
      <c r="E784" s="8" t="s">
        <v>109</v>
      </c>
      <c r="F784" s="8">
        <v>30309117</v>
      </c>
      <c r="G784" s="8" t="s">
        <v>30</v>
      </c>
      <c r="H784" s="8" t="s">
        <v>51</v>
      </c>
      <c r="I784" s="8">
        <v>0</v>
      </c>
      <c r="J784" s="9">
        <v>2049422</v>
      </c>
    </row>
    <row r="785" spans="1:10" x14ac:dyDescent="0.2">
      <c r="A785" s="39">
        <v>10</v>
      </c>
      <c r="B785" s="40" t="s">
        <v>1687</v>
      </c>
      <c r="C785" s="8" t="s">
        <v>1227</v>
      </c>
      <c r="D785" s="8" t="s">
        <v>166</v>
      </c>
      <c r="E785" s="8" t="s">
        <v>167</v>
      </c>
      <c r="F785" s="8">
        <v>79116546</v>
      </c>
      <c r="G785" s="8" t="s">
        <v>30</v>
      </c>
      <c r="H785" s="8" t="s">
        <v>168</v>
      </c>
      <c r="I785" s="8">
        <v>0</v>
      </c>
      <c r="J785" s="9">
        <v>2049422</v>
      </c>
    </row>
    <row r="786" spans="1:10" x14ac:dyDescent="0.2">
      <c r="A786" s="39">
        <v>10</v>
      </c>
      <c r="B786" s="40" t="s">
        <v>1687</v>
      </c>
      <c r="C786" s="8" t="s">
        <v>1227</v>
      </c>
      <c r="D786" s="8" t="s">
        <v>1202</v>
      </c>
      <c r="E786" s="8" t="s">
        <v>1203</v>
      </c>
      <c r="F786" s="8">
        <v>51705019</v>
      </c>
      <c r="G786" s="8" t="s">
        <v>1691</v>
      </c>
      <c r="H786" s="8" t="s">
        <v>1717</v>
      </c>
      <c r="I786" s="8" t="s">
        <v>777</v>
      </c>
      <c r="J786" s="9">
        <v>2049422</v>
      </c>
    </row>
    <row r="787" spans="1:10" x14ac:dyDescent="0.2">
      <c r="A787" s="39">
        <v>10</v>
      </c>
      <c r="B787" s="40" t="s">
        <v>1687</v>
      </c>
      <c r="C787" s="8" t="s">
        <v>1227</v>
      </c>
      <c r="D787" s="8" t="s">
        <v>1267</v>
      </c>
      <c r="E787" s="8" t="s">
        <v>489</v>
      </c>
      <c r="F787" s="8">
        <v>51918707</v>
      </c>
      <c r="G787" s="8" t="s">
        <v>1691</v>
      </c>
      <c r="H787" s="8" t="s">
        <v>1717</v>
      </c>
      <c r="I787" s="8" t="s">
        <v>245</v>
      </c>
      <c r="J787" s="9">
        <v>2049422</v>
      </c>
    </row>
    <row r="788" spans="1:10" x14ac:dyDescent="0.2">
      <c r="A788" s="39">
        <v>10</v>
      </c>
      <c r="B788" s="40" t="s">
        <v>1687</v>
      </c>
      <c r="C788" s="8" t="s">
        <v>1227</v>
      </c>
      <c r="D788" s="8" t="s">
        <v>93</v>
      </c>
      <c r="E788" s="8" t="s">
        <v>1482</v>
      </c>
      <c r="F788" s="8">
        <v>1014210440</v>
      </c>
      <c r="G788" s="8" t="s">
        <v>30</v>
      </c>
      <c r="H788" s="8" t="s">
        <v>94</v>
      </c>
      <c r="I788" s="8">
        <v>0</v>
      </c>
      <c r="J788" s="9">
        <v>2049422</v>
      </c>
    </row>
    <row r="789" spans="1:10" x14ac:dyDescent="0.2">
      <c r="A789" s="39">
        <v>10</v>
      </c>
      <c r="B789" s="40" t="s">
        <v>1687</v>
      </c>
      <c r="C789" s="8" t="s">
        <v>1227</v>
      </c>
      <c r="D789" s="8" t="s">
        <v>620</v>
      </c>
      <c r="E789" s="8" t="s">
        <v>621</v>
      </c>
      <c r="F789" s="8">
        <v>52411747</v>
      </c>
      <c r="G789" s="8" t="s">
        <v>30</v>
      </c>
      <c r="H789" s="8" t="s">
        <v>40</v>
      </c>
      <c r="I789" s="8">
        <v>0</v>
      </c>
      <c r="J789" s="9">
        <v>2049422</v>
      </c>
    </row>
    <row r="790" spans="1:10" x14ac:dyDescent="0.2">
      <c r="A790" s="39">
        <v>10</v>
      </c>
      <c r="B790" s="40" t="s">
        <v>1687</v>
      </c>
      <c r="C790" s="8" t="s">
        <v>1227</v>
      </c>
      <c r="D790" s="8" t="s">
        <v>1275</v>
      </c>
      <c r="E790" s="8" t="s">
        <v>1276</v>
      </c>
      <c r="F790" s="8">
        <v>51968675</v>
      </c>
      <c r="G790" s="8" t="s">
        <v>1691</v>
      </c>
      <c r="H790" s="8" t="s">
        <v>1696</v>
      </c>
      <c r="I790" s="8">
        <v>0</v>
      </c>
      <c r="J790" s="9">
        <v>2049422</v>
      </c>
    </row>
    <row r="791" spans="1:10" x14ac:dyDescent="0.2">
      <c r="A791" s="39">
        <v>10</v>
      </c>
      <c r="B791" s="40" t="s">
        <v>1687</v>
      </c>
      <c r="C791" s="8" t="s">
        <v>1227</v>
      </c>
      <c r="D791" s="8" t="s">
        <v>83</v>
      </c>
      <c r="E791" s="8" t="s">
        <v>84</v>
      </c>
      <c r="F791" s="8">
        <v>79287845</v>
      </c>
      <c r="G791" s="8" t="s">
        <v>1691</v>
      </c>
      <c r="H791" s="8" t="s">
        <v>82</v>
      </c>
      <c r="I791" s="8">
        <v>0</v>
      </c>
      <c r="J791" s="9">
        <v>2049422</v>
      </c>
    </row>
    <row r="792" spans="1:10" x14ac:dyDescent="0.2">
      <c r="A792" s="39">
        <v>10</v>
      </c>
      <c r="B792" s="40" t="s">
        <v>1687</v>
      </c>
      <c r="C792" s="8" t="s">
        <v>1227</v>
      </c>
      <c r="D792" s="8" t="s">
        <v>74</v>
      </c>
      <c r="E792" s="8" t="s">
        <v>75</v>
      </c>
      <c r="F792" s="8">
        <v>3246998</v>
      </c>
      <c r="G792" s="8" t="s">
        <v>1691</v>
      </c>
      <c r="H792" s="8" t="s">
        <v>40</v>
      </c>
      <c r="I792" s="8">
        <v>0</v>
      </c>
      <c r="J792" s="9">
        <v>2049422</v>
      </c>
    </row>
    <row r="793" spans="1:10" x14ac:dyDescent="0.2">
      <c r="A793" s="39">
        <v>10</v>
      </c>
      <c r="B793" s="40" t="s">
        <v>1687</v>
      </c>
      <c r="C793" s="8" t="s">
        <v>1227</v>
      </c>
      <c r="D793" s="8" t="s">
        <v>38</v>
      </c>
      <c r="E793" s="8" t="s">
        <v>39</v>
      </c>
      <c r="F793" s="8">
        <v>80148001</v>
      </c>
      <c r="G793" s="8" t="s">
        <v>30</v>
      </c>
      <c r="H793" s="8" t="s">
        <v>40</v>
      </c>
      <c r="I793" s="8">
        <v>0</v>
      </c>
      <c r="J793" s="9">
        <v>2049422</v>
      </c>
    </row>
    <row r="794" spans="1:10" x14ac:dyDescent="0.2">
      <c r="A794" s="39">
        <v>10</v>
      </c>
      <c r="B794" s="40" t="s">
        <v>1687</v>
      </c>
      <c r="C794" s="8" t="s">
        <v>1227</v>
      </c>
      <c r="D794" s="8" t="s">
        <v>58</v>
      </c>
      <c r="E794" s="8" t="s">
        <v>59</v>
      </c>
      <c r="F794" s="8">
        <v>3102480</v>
      </c>
      <c r="G794" s="8" t="s">
        <v>1691</v>
      </c>
      <c r="H794" s="8" t="s">
        <v>40</v>
      </c>
      <c r="I794" s="8">
        <v>0</v>
      </c>
      <c r="J794" s="9">
        <v>2049422</v>
      </c>
    </row>
    <row r="795" spans="1:10" x14ac:dyDescent="0.2">
      <c r="A795" s="39">
        <v>10</v>
      </c>
      <c r="B795" s="40" t="s">
        <v>1687</v>
      </c>
      <c r="C795" s="8" t="s">
        <v>1227</v>
      </c>
      <c r="D795" s="8" t="s">
        <v>110</v>
      </c>
      <c r="E795" s="8" t="s">
        <v>111</v>
      </c>
      <c r="F795" s="8">
        <v>79267702</v>
      </c>
      <c r="G795" s="8" t="s">
        <v>1691</v>
      </c>
      <c r="H795" s="8" t="s">
        <v>40</v>
      </c>
      <c r="I795" s="8">
        <v>0</v>
      </c>
      <c r="J795" s="9">
        <v>2049422</v>
      </c>
    </row>
    <row r="796" spans="1:10" x14ac:dyDescent="0.2">
      <c r="A796" s="39">
        <v>10</v>
      </c>
      <c r="B796" s="40" t="s">
        <v>1687</v>
      </c>
      <c r="C796" s="8" t="s">
        <v>1227</v>
      </c>
      <c r="D796" s="8" t="s">
        <v>1219</v>
      </c>
      <c r="E796" s="8" t="s">
        <v>1220</v>
      </c>
      <c r="F796" s="8">
        <v>52555242</v>
      </c>
      <c r="G796" s="8" t="s">
        <v>1691</v>
      </c>
      <c r="H796" s="8" t="s">
        <v>1221</v>
      </c>
      <c r="I796" s="8">
        <v>0</v>
      </c>
      <c r="J796" s="9">
        <v>2049422</v>
      </c>
    </row>
    <row r="797" spans="1:10" x14ac:dyDescent="0.2">
      <c r="A797" s="39">
        <v>10</v>
      </c>
      <c r="B797" s="40" t="s">
        <v>1687</v>
      </c>
      <c r="C797" s="8" t="s">
        <v>1227</v>
      </c>
      <c r="D797" s="8" t="s">
        <v>1222</v>
      </c>
      <c r="E797" s="8" t="s">
        <v>1223</v>
      </c>
      <c r="F797" s="8">
        <v>51743425</v>
      </c>
      <c r="G797" s="8" t="s">
        <v>1691</v>
      </c>
      <c r="H797" s="8" t="s">
        <v>40</v>
      </c>
      <c r="I797" s="8">
        <v>0</v>
      </c>
      <c r="J797" s="9">
        <v>2049422</v>
      </c>
    </row>
    <row r="798" spans="1:10" x14ac:dyDescent="0.2">
      <c r="A798" s="39">
        <v>10</v>
      </c>
      <c r="B798" s="40" t="s">
        <v>1687</v>
      </c>
      <c r="C798" s="8" t="s">
        <v>1227</v>
      </c>
      <c r="D798" s="8" t="s">
        <v>1428</v>
      </c>
      <c r="E798" s="8" t="s">
        <v>1429</v>
      </c>
      <c r="F798" s="8">
        <v>51982796</v>
      </c>
      <c r="G798" s="8" t="s">
        <v>30</v>
      </c>
      <c r="H798" s="8" t="s">
        <v>1430</v>
      </c>
      <c r="I798" s="8">
        <v>0</v>
      </c>
      <c r="J798" s="9">
        <v>2049422</v>
      </c>
    </row>
    <row r="799" spans="1:10" x14ac:dyDescent="0.2">
      <c r="A799" s="39">
        <v>10</v>
      </c>
      <c r="B799" s="40" t="s">
        <v>1687</v>
      </c>
      <c r="C799" s="8" t="s">
        <v>1227</v>
      </c>
      <c r="D799" s="8" t="s">
        <v>720</v>
      </c>
      <c r="E799" s="8" t="s">
        <v>721</v>
      </c>
      <c r="F799" s="8">
        <v>51876508</v>
      </c>
      <c r="G799" s="8" t="s">
        <v>30</v>
      </c>
      <c r="H799" s="8" t="s">
        <v>40</v>
      </c>
      <c r="I799" s="8">
        <v>0</v>
      </c>
      <c r="J799" s="9">
        <v>2049422</v>
      </c>
    </row>
    <row r="800" spans="1:10" x14ac:dyDescent="0.2">
      <c r="A800" s="39">
        <v>10</v>
      </c>
      <c r="B800" s="40" t="s">
        <v>1687</v>
      </c>
      <c r="C800" s="8" t="s">
        <v>1227</v>
      </c>
      <c r="D800" s="8" t="s">
        <v>1228</v>
      </c>
      <c r="E800" s="8" t="s">
        <v>1229</v>
      </c>
      <c r="F800" s="8">
        <v>12187485</v>
      </c>
      <c r="G800" s="8" t="s">
        <v>30</v>
      </c>
      <c r="H800" s="8" t="s">
        <v>1230</v>
      </c>
      <c r="I800" s="8">
        <v>0</v>
      </c>
      <c r="J800" s="9">
        <v>2049422</v>
      </c>
    </row>
    <row r="801" spans="1:10" x14ac:dyDescent="0.2">
      <c r="A801" s="39">
        <v>10</v>
      </c>
      <c r="B801" s="40" t="s">
        <v>1687</v>
      </c>
      <c r="C801" s="8" t="s">
        <v>1227</v>
      </c>
      <c r="D801" s="8" t="s">
        <v>1231</v>
      </c>
      <c r="E801" s="8" t="s">
        <v>1232</v>
      </c>
      <c r="F801" s="8">
        <v>1031141954</v>
      </c>
      <c r="G801" s="8" t="s">
        <v>30</v>
      </c>
      <c r="H801" s="8" t="s">
        <v>1233</v>
      </c>
      <c r="I801" s="8">
        <v>0</v>
      </c>
      <c r="J801" s="9">
        <v>2049422</v>
      </c>
    </row>
    <row r="802" spans="1:10" x14ac:dyDescent="0.2">
      <c r="A802" s="39">
        <v>10</v>
      </c>
      <c r="B802" s="40" t="s">
        <v>1687</v>
      </c>
      <c r="C802" s="8" t="s">
        <v>1227</v>
      </c>
      <c r="D802" s="8" t="s">
        <v>1236</v>
      </c>
      <c r="E802" s="8" t="s">
        <v>1237</v>
      </c>
      <c r="F802" s="8">
        <v>51704254</v>
      </c>
      <c r="G802" s="8" t="s">
        <v>30</v>
      </c>
      <c r="H802" s="8" t="s">
        <v>1238</v>
      </c>
      <c r="I802" s="8">
        <v>0</v>
      </c>
      <c r="J802" s="9">
        <v>2049422</v>
      </c>
    </row>
    <row r="803" spans="1:10" x14ac:dyDescent="0.2">
      <c r="A803" s="39">
        <v>10</v>
      </c>
      <c r="B803" s="40" t="s">
        <v>1687</v>
      </c>
      <c r="C803" s="8" t="s">
        <v>1227</v>
      </c>
      <c r="D803" s="8" t="s">
        <v>1241</v>
      </c>
      <c r="E803" s="8" t="s">
        <v>713</v>
      </c>
      <c r="F803" s="8">
        <v>52068180</v>
      </c>
      <c r="G803" s="8" t="s">
        <v>30</v>
      </c>
      <c r="H803" s="8" t="s">
        <v>1242</v>
      </c>
      <c r="I803" s="8">
        <v>0</v>
      </c>
      <c r="J803" s="9">
        <v>2049422</v>
      </c>
    </row>
    <row r="804" spans="1:10" x14ac:dyDescent="0.2">
      <c r="A804" s="39">
        <v>10</v>
      </c>
      <c r="B804" s="40" t="s">
        <v>1687</v>
      </c>
      <c r="C804" s="8" t="s">
        <v>1227</v>
      </c>
      <c r="D804" s="8" t="s">
        <v>1246</v>
      </c>
      <c r="E804" s="8" t="s">
        <v>713</v>
      </c>
      <c r="F804" s="8">
        <v>68296345</v>
      </c>
      <c r="G804" s="8" t="s">
        <v>30</v>
      </c>
      <c r="H804" s="8" t="s">
        <v>40</v>
      </c>
      <c r="I804" s="8">
        <v>0</v>
      </c>
      <c r="J804" s="9">
        <v>2049422</v>
      </c>
    </row>
    <row r="805" spans="1:10" x14ac:dyDescent="0.2">
      <c r="A805" s="39">
        <v>10</v>
      </c>
      <c r="B805" s="40" t="s">
        <v>1687</v>
      </c>
      <c r="C805" s="8" t="s">
        <v>1227</v>
      </c>
      <c r="D805" s="8" t="s">
        <v>1247</v>
      </c>
      <c r="E805" s="8" t="s">
        <v>1248</v>
      </c>
      <c r="F805" s="8">
        <v>84101457</v>
      </c>
      <c r="G805" s="8" t="s">
        <v>30</v>
      </c>
      <c r="H805" s="8" t="s">
        <v>1249</v>
      </c>
      <c r="I805" s="8">
        <v>0</v>
      </c>
      <c r="J805" s="9">
        <v>2049422</v>
      </c>
    </row>
    <row r="806" spans="1:10" x14ac:dyDescent="0.2">
      <c r="A806" s="39">
        <v>10</v>
      </c>
      <c r="B806" s="40" t="s">
        <v>1687</v>
      </c>
      <c r="C806" s="8" t="s">
        <v>1227</v>
      </c>
      <c r="D806" s="8" t="s">
        <v>1250</v>
      </c>
      <c r="E806" s="8" t="s">
        <v>984</v>
      </c>
      <c r="F806" s="8">
        <v>52583089</v>
      </c>
      <c r="G806" s="8" t="s">
        <v>30</v>
      </c>
      <c r="H806" s="8" t="s">
        <v>1251</v>
      </c>
      <c r="I806" s="8">
        <v>0</v>
      </c>
      <c r="J806" s="9">
        <v>2049422</v>
      </c>
    </row>
    <row r="807" spans="1:10" x14ac:dyDescent="0.2">
      <c r="A807" s="39">
        <v>10</v>
      </c>
      <c r="B807" s="40" t="s">
        <v>1687</v>
      </c>
      <c r="C807" s="8" t="s">
        <v>1227</v>
      </c>
      <c r="D807" s="8" t="s">
        <v>1252</v>
      </c>
      <c r="E807" s="8" t="s">
        <v>1253</v>
      </c>
      <c r="F807" s="8">
        <v>41650874</v>
      </c>
      <c r="G807" s="8" t="s">
        <v>1691</v>
      </c>
      <c r="H807" s="8" t="s">
        <v>1254</v>
      </c>
      <c r="I807" s="8">
        <v>0</v>
      </c>
      <c r="J807" s="9">
        <v>2049422</v>
      </c>
    </row>
    <row r="808" spans="1:10" x14ac:dyDescent="0.2">
      <c r="A808" s="39">
        <v>10</v>
      </c>
      <c r="B808" s="40" t="s">
        <v>1687</v>
      </c>
      <c r="C808" s="8" t="s">
        <v>1227</v>
      </c>
      <c r="D808" s="8" t="s">
        <v>1255</v>
      </c>
      <c r="E808" s="8" t="s">
        <v>1256</v>
      </c>
      <c r="F808" s="8">
        <v>51797283</v>
      </c>
      <c r="G808" s="8" t="s">
        <v>1691</v>
      </c>
      <c r="H808" s="8" t="s">
        <v>1257</v>
      </c>
      <c r="I808" s="8">
        <v>0</v>
      </c>
      <c r="J808" s="9">
        <v>2049422</v>
      </c>
    </row>
    <row r="809" spans="1:10" x14ac:dyDescent="0.2">
      <c r="A809" s="39">
        <v>10</v>
      </c>
      <c r="B809" s="40" t="s">
        <v>1687</v>
      </c>
      <c r="C809" s="8" t="s">
        <v>1227</v>
      </c>
      <c r="D809" s="8" t="s">
        <v>1258</v>
      </c>
      <c r="E809" s="8" t="s">
        <v>1707</v>
      </c>
      <c r="F809" s="8">
        <v>41641262</v>
      </c>
      <c r="G809" s="8" t="s">
        <v>1691</v>
      </c>
      <c r="H809" s="8" t="s">
        <v>1226</v>
      </c>
      <c r="I809" s="8">
        <v>0</v>
      </c>
      <c r="J809" s="9">
        <v>2049422</v>
      </c>
    </row>
    <row r="810" spans="1:10" x14ac:dyDescent="0.2">
      <c r="A810" s="39">
        <v>10</v>
      </c>
      <c r="B810" s="40" t="s">
        <v>1687</v>
      </c>
      <c r="C810" s="8" t="s">
        <v>1227</v>
      </c>
      <c r="D810" s="8" t="s">
        <v>1259</v>
      </c>
      <c r="E810" s="8" t="s">
        <v>1260</v>
      </c>
      <c r="F810" s="8">
        <v>41579275</v>
      </c>
      <c r="G810" s="8" t="s">
        <v>1691</v>
      </c>
      <c r="H810" s="8" t="s">
        <v>1226</v>
      </c>
      <c r="I810" s="8">
        <v>0</v>
      </c>
      <c r="J810" s="9">
        <v>2049422</v>
      </c>
    </row>
    <row r="811" spans="1:10" x14ac:dyDescent="0.2">
      <c r="A811" s="39">
        <v>10</v>
      </c>
      <c r="B811" s="40" t="s">
        <v>1687</v>
      </c>
      <c r="C811" s="8" t="s">
        <v>1227</v>
      </c>
      <c r="D811" s="8" t="s">
        <v>1268</v>
      </c>
      <c r="E811" s="8" t="s">
        <v>1269</v>
      </c>
      <c r="F811" s="8">
        <v>51866201</v>
      </c>
      <c r="G811" s="8" t="s">
        <v>1691</v>
      </c>
      <c r="H811" s="8" t="s">
        <v>703</v>
      </c>
      <c r="I811" s="8">
        <v>0</v>
      </c>
      <c r="J811" s="9">
        <v>2049422</v>
      </c>
    </row>
    <row r="812" spans="1:10" x14ac:dyDescent="0.2">
      <c r="A812" s="39">
        <v>10</v>
      </c>
      <c r="B812" s="40" t="s">
        <v>1687</v>
      </c>
      <c r="C812" s="8" t="s">
        <v>1227</v>
      </c>
      <c r="D812" s="8" t="s">
        <v>1274</v>
      </c>
      <c r="E812" s="8" t="s">
        <v>1111</v>
      </c>
      <c r="F812" s="8">
        <v>51693235</v>
      </c>
      <c r="G812" s="8" t="s">
        <v>1691</v>
      </c>
      <c r="H812" s="8" t="s">
        <v>1226</v>
      </c>
      <c r="I812" s="8">
        <v>0</v>
      </c>
      <c r="J812" s="9">
        <v>2049422</v>
      </c>
    </row>
    <row r="813" spans="1:10" x14ac:dyDescent="0.2">
      <c r="A813" s="39">
        <v>10</v>
      </c>
      <c r="B813" s="40" t="s">
        <v>1687</v>
      </c>
      <c r="C813" s="8" t="s">
        <v>1227</v>
      </c>
      <c r="D813" s="8" t="s">
        <v>1277</v>
      </c>
      <c r="E813" s="8" t="s">
        <v>1278</v>
      </c>
      <c r="F813" s="8">
        <v>51802920</v>
      </c>
      <c r="G813" s="8" t="s">
        <v>1691</v>
      </c>
      <c r="H813" s="8" t="s">
        <v>55</v>
      </c>
      <c r="I813" s="8">
        <v>0</v>
      </c>
      <c r="J813" s="9">
        <v>2049422</v>
      </c>
    </row>
    <row r="814" spans="1:10" x14ac:dyDescent="0.2">
      <c r="A814" s="39">
        <v>10</v>
      </c>
      <c r="B814" s="40" t="s">
        <v>1687</v>
      </c>
      <c r="C814" s="8" t="s">
        <v>1227</v>
      </c>
      <c r="D814" s="8" t="s">
        <v>1284</v>
      </c>
      <c r="E814" s="8" t="s">
        <v>1285</v>
      </c>
      <c r="F814" s="8">
        <v>51601619</v>
      </c>
      <c r="G814" s="8" t="s">
        <v>1691</v>
      </c>
      <c r="H814" s="8" t="s">
        <v>1226</v>
      </c>
      <c r="I814" s="8">
        <v>0</v>
      </c>
      <c r="J814" s="9">
        <v>2049422</v>
      </c>
    </row>
    <row r="815" spans="1:10" x14ac:dyDescent="0.2">
      <c r="A815" s="39">
        <v>10</v>
      </c>
      <c r="B815" s="40" t="s">
        <v>1687</v>
      </c>
      <c r="C815" s="8" t="s">
        <v>1227</v>
      </c>
      <c r="D815" s="8" t="s">
        <v>1291</v>
      </c>
      <c r="E815" s="8" t="s">
        <v>1292</v>
      </c>
      <c r="F815" s="8">
        <v>41790905</v>
      </c>
      <c r="G815" s="8" t="s">
        <v>1691</v>
      </c>
      <c r="H815" s="8" t="s">
        <v>1221</v>
      </c>
      <c r="I815" s="8">
        <v>0</v>
      </c>
      <c r="J815" s="9">
        <v>2049422</v>
      </c>
    </row>
    <row r="816" spans="1:10" x14ac:dyDescent="0.2">
      <c r="A816" s="39">
        <v>10</v>
      </c>
      <c r="B816" s="40" t="s">
        <v>1687</v>
      </c>
      <c r="C816" s="8" t="s">
        <v>1227</v>
      </c>
      <c r="D816" s="8" t="s">
        <v>1293</v>
      </c>
      <c r="E816" s="8" t="s">
        <v>1294</v>
      </c>
      <c r="F816" s="8">
        <v>51698565</v>
      </c>
      <c r="G816" s="8" t="s">
        <v>1691</v>
      </c>
      <c r="H816" s="8" t="s">
        <v>1226</v>
      </c>
      <c r="I816" s="8">
        <v>0</v>
      </c>
      <c r="J816" s="9">
        <v>2049422</v>
      </c>
    </row>
    <row r="817" spans="1:10" x14ac:dyDescent="0.2">
      <c r="A817" s="39">
        <v>10</v>
      </c>
      <c r="B817" s="40" t="s">
        <v>1687</v>
      </c>
      <c r="C817" s="8" t="s">
        <v>1227</v>
      </c>
      <c r="D817" s="8" t="s">
        <v>356</v>
      </c>
      <c r="E817" s="8" t="s">
        <v>1295</v>
      </c>
      <c r="F817" s="8">
        <v>51666474</v>
      </c>
      <c r="G817" s="8" t="s">
        <v>1691</v>
      </c>
      <c r="H817" s="8" t="s">
        <v>40</v>
      </c>
      <c r="I817" s="8">
        <v>0</v>
      </c>
      <c r="J817" s="9">
        <v>2049422</v>
      </c>
    </row>
    <row r="818" spans="1:10" x14ac:dyDescent="0.2">
      <c r="A818" s="39">
        <v>10</v>
      </c>
      <c r="B818" s="40" t="s">
        <v>1687</v>
      </c>
      <c r="C818" s="8" t="s">
        <v>1227</v>
      </c>
      <c r="D818" s="8" t="s">
        <v>1297</v>
      </c>
      <c r="E818" s="8" t="s">
        <v>217</v>
      </c>
      <c r="F818" s="8">
        <v>23390242</v>
      </c>
      <c r="G818" s="8" t="s">
        <v>1691</v>
      </c>
      <c r="H818" s="8" t="s">
        <v>40</v>
      </c>
      <c r="I818" s="8">
        <v>0</v>
      </c>
      <c r="J818" s="9">
        <v>2049422</v>
      </c>
    </row>
    <row r="819" spans="1:10" x14ac:dyDescent="0.2">
      <c r="A819" s="39">
        <v>10</v>
      </c>
      <c r="B819" s="40" t="s">
        <v>1687</v>
      </c>
      <c r="C819" s="8" t="s">
        <v>1227</v>
      </c>
      <c r="D819" s="8" t="s">
        <v>1300</v>
      </c>
      <c r="E819" s="8" t="s">
        <v>1301</v>
      </c>
      <c r="F819" s="8">
        <v>38858405</v>
      </c>
      <c r="G819" s="8" t="s">
        <v>1691</v>
      </c>
      <c r="H819" s="8" t="s">
        <v>1226</v>
      </c>
      <c r="I819" s="8">
        <v>0</v>
      </c>
      <c r="J819" s="9">
        <v>2049422</v>
      </c>
    </row>
    <row r="820" spans="1:10" x14ac:dyDescent="0.2">
      <c r="A820" s="39">
        <v>10</v>
      </c>
      <c r="B820" s="40" t="s">
        <v>1687</v>
      </c>
      <c r="C820" s="8" t="s">
        <v>1227</v>
      </c>
      <c r="D820" s="8" t="s">
        <v>1302</v>
      </c>
      <c r="E820" s="8" t="s">
        <v>1303</v>
      </c>
      <c r="F820" s="8">
        <v>41721070</v>
      </c>
      <c r="G820" s="8" t="s">
        <v>1691</v>
      </c>
      <c r="H820" s="8" t="s">
        <v>40</v>
      </c>
      <c r="I820" s="8">
        <v>0</v>
      </c>
      <c r="J820" s="9">
        <v>2049422</v>
      </c>
    </row>
    <row r="821" spans="1:10" x14ac:dyDescent="0.2">
      <c r="A821" s="39">
        <v>10</v>
      </c>
      <c r="B821" s="40" t="s">
        <v>1687</v>
      </c>
      <c r="C821" s="8" t="s">
        <v>1227</v>
      </c>
      <c r="D821" s="8" t="s">
        <v>1304</v>
      </c>
      <c r="E821" s="8" t="s">
        <v>591</v>
      </c>
      <c r="F821" s="8">
        <v>41718663</v>
      </c>
      <c r="G821" s="8" t="s">
        <v>1691</v>
      </c>
      <c r="H821" s="8" t="s">
        <v>40</v>
      </c>
      <c r="I821" s="8">
        <v>0</v>
      </c>
      <c r="J821" s="9">
        <v>2049422</v>
      </c>
    </row>
    <row r="822" spans="1:10" x14ac:dyDescent="0.2">
      <c r="A822" s="39">
        <v>10</v>
      </c>
      <c r="B822" s="40" t="s">
        <v>1687</v>
      </c>
      <c r="C822" s="8" t="s">
        <v>1227</v>
      </c>
      <c r="D822" s="8" t="s">
        <v>1308</v>
      </c>
      <c r="E822" s="8" t="s">
        <v>1309</v>
      </c>
      <c r="F822" s="8">
        <v>51769808</v>
      </c>
      <c r="G822" s="8" t="s">
        <v>1691</v>
      </c>
      <c r="H822" s="8" t="s">
        <v>40</v>
      </c>
      <c r="I822" s="8">
        <v>0</v>
      </c>
      <c r="J822" s="9">
        <v>2049422</v>
      </c>
    </row>
    <row r="823" spans="1:10" x14ac:dyDescent="0.2">
      <c r="A823" s="39">
        <v>10</v>
      </c>
      <c r="B823" s="40" t="s">
        <v>1687</v>
      </c>
      <c r="C823" s="8" t="s">
        <v>1227</v>
      </c>
      <c r="D823" s="8" t="s">
        <v>1314</v>
      </c>
      <c r="E823" s="8" t="s">
        <v>1315</v>
      </c>
      <c r="F823" s="8">
        <v>41698165</v>
      </c>
      <c r="G823" s="8" t="s">
        <v>1691</v>
      </c>
      <c r="H823" s="8" t="s">
        <v>55</v>
      </c>
      <c r="I823" s="8">
        <v>0</v>
      </c>
      <c r="J823" s="9">
        <v>2049422</v>
      </c>
    </row>
    <row r="824" spans="1:10" x14ac:dyDescent="0.2">
      <c r="A824" s="39">
        <v>10</v>
      </c>
      <c r="B824" s="40" t="s">
        <v>1687</v>
      </c>
      <c r="C824" s="8" t="s">
        <v>1227</v>
      </c>
      <c r="D824" s="8" t="s">
        <v>1316</v>
      </c>
      <c r="E824" s="8" t="s">
        <v>1317</v>
      </c>
      <c r="F824" s="8">
        <v>41793901</v>
      </c>
      <c r="G824" s="8" t="s">
        <v>1691</v>
      </c>
      <c r="H824" s="8" t="s">
        <v>40</v>
      </c>
      <c r="I824" s="8">
        <v>0</v>
      </c>
      <c r="J824" s="9">
        <v>2049422</v>
      </c>
    </row>
    <row r="825" spans="1:10" x14ac:dyDescent="0.2">
      <c r="A825" s="39">
        <v>10</v>
      </c>
      <c r="B825" s="40" t="s">
        <v>1687</v>
      </c>
      <c r="C825" s="8" t="s">
        <v>1227</v>
      </c>
      <c r="D825" s="8" t="s">
        <v>879</v>
      </c>
      <c r="E825" s="8" t="s">
        <v>880</v>
      </c>
      <c r="F825" s="8">
        <v>1073239900</v>
      </c>
      <c r="G825" s="8" t="s">
        <v>30</v>
      </c>
      <c r="H825" s="8" t="s">
        <v>51</v>
      </c>
      <c r="I825" s="8">
        <v>0</v>
      </c>
      <c r="J825" s="9">
        <v>2049422</v>
      </c>
    </row>
    <row r="826" spans="1:10" x14ac:dyDescent="0.2">
      <c r="A826" s="39">
        <v>10</v>
      </c>
      <c r="B826" s="40" t="s">
        <v>1687</v>
      </c>
      <c r="C826" s="8" t="s">
        <v>1227</v>
      </c>
      <c r="D826" s="8" t="s">
        <v>1279</v>
      </c>
      <c r="E826" s="8" t="s">
        <v>1150</v>
      </c>
      <c r="F826" s="8">
        <v>26541619</v>
      </c>
      <c r="G826" s="8" t="s">
        <v>1691</v>
      </c>
      <c r="H826" s="8" t="s">
        <v>40</v>
      </c>
      <c r="I826" s="8">
        <v>0</v>
      </c>
      <c r="J826" s="9">
        <v>2049422</v>
      </c>
    </row>
    <row r="827" spans="1:10" x14ac:dyDescent="0.2">
      <c r="A827" s="39">
        <v>10</v>
      </c>
      <c r="B827" s="40" t="s">
        <v>1687</v>
      </c>
      <c r="C827" s="8" t="s">
        <v>1227</v>
      </c>
      <c r="D827" s="8" t="s">
        <v>1770</v>
      </c>
      <c r="E827" s="8" t="s">
        <v>1771</v>
      </c>
      <c r="F827" s="8">
        <v>52430149</v>
      </c>
      <c r="G827" s="8" t="s">
        <v>30</v>
      </c>
      <c r="H827" s="14" t="s">
        <v>1772</v>
      </c>
      <c r="I827" s="8">
        <v>0</v>
      </c>
      <c r="J827" s="9">
        <v>2049422</v>
      </c>
    </row>
    <row r="828" spans="1:10" x14ac:dyDescent="0.2">
      <c r="A828" s="39">
        <v>10</v>
      </c>
      <c r="B828" s="40" t="s">
        <v>1687</v>
      </c>
      <c r="C828" s="8" t="s">
        <v>1227</v>
      </c>
      <c r="D828" s="8" t="s">
        <v>1784</v>
      </c>
      <c r="E828" s="8" t="s">
        <v>1785</v>
      </c>
      <c r="F828" s="8">
        <v>1032361632</v>
      </c>
      <c r="G828" s="8" t="s">
        <v>30</v>
      </c>
      <c r="H828" s="14" t="s">
        <v>1786</v>
      </c>
      <c r="I828" s="8">
        <v>0</v>
      </c>
      <c r="J828" s="9">
        <v>2049422</v>
      </c>
    </row>
    <row r="829" spans="1:10" x14ac:dyDescent="0.2">
      <c r="A829" s="39">
        <v>10</v>
      </c>
      <c r="B829" s="40" t="s">
        <v>1687</v>
      </c>
      <c r="C829" s="8" t="s">
        <v>1227</v>
      </c>
      <c r="D829" s="8" t="s">
        <v>1828</v>
      </c>
      <c r="E829" s="8" t="s">
        <v>219</v>
      </c>
      <c r="F829" s="8">
        <v>1032443178</v>
      </c>
      <c r="G829" s="8" t="s">
        <v>30</v>
      </c>
      <c r="H829" s="14" t="s">
        <v>1477</v>
      </c>
      <c r="I829" s="8">
        <v>0</v>
      </c>
      <c r="J829" s="9">
        <v>2049422</v>
      </c>
    </row>
    <row r="830" spans="1:10" x14ac:dyDescent="0.2">
      <c r="A830" s="39">
        <v>10</v>
      </c>
      <c r="B830" s="40" t="s">
        <v>1687</v>
      </c>
      <c r="C830" s="8" t="s">
        <v>1227</v>
      </c>
      <c r="D830" s="8" t="s">
        <v>1850</v>
      </c>
      <c r="E830" s="8" t="s">
        <v>1851</v>
      </c>
      <c r="F830" s="8">
        <v>67022043</v>
      </c>
      <c r="G830" s="8" t="s">
        <v>30</v>
      </c>
      <c r="H830" s="14" t="s">
        <v>45</v>
      </c>
      <c r="I830" s="8"/>
      <c r="J830" s="9">
        <v>2049422</v>
      </c>
    </row>
    <row r="831" spans="1:10" x14ac:dyDescent="0.2">
      <c r="A831" s="39">
        <v>10</v>
      </c>
      <c r="B831" s="40" t="s">
        <v>1687</v>
      </c>
      <c r="C831" s="8" t="s">
        <v>1227</v>
      </c>
      <c r="D831" s="8" t="s">
        <v>1280</v>
      </c>
      <c r="E831" s="8" t="s">
        <v>1281</v>
      </c>
      <c r="F831" s="8">
        <v>36170254</v>
      </c>
      <c r="G831" s="8" t="s">
        <v>1691</v>
      </c>
      <c r="H831" s="8" t="s">
        <v>40</v>
      </c>
      <c r="I831" s="8">
        <v>0</v>
      </c>
      <c r="J831" s="9">
        <v>2049422</v>
      </c>
    </row>
    <row r="832" spans="1:10" x14ac:dyDescent="0.2">
      <c r="A832" s="39">
        <v>10</v>
      </c>
      <c r="B832" s="40" t="s">
        <v>1687</v>
      </c>
      <c r="C832" s="8" t="s">
        <v>1227</v>
      </c>
      <c r="D832" s="8" t="s">
        <v>1298</v>
      </c>
      <c r="E832" s="8" t="s">
        <v>205</v>
      </c>
      <c r="F832" s="8">
        <v>41639232</v>
      </c>
      <c r="G832" s="8" t="s">
        <v>1691</v>
      </c>
      <c r="H832" s="8" t="s">
        <v>40</v>
      </c>
      <c r="I832" s="8">
        <v>0</v>
      </c>
      <c r="J832" s="9">
        <v>2049422</v>
      </c>
    </row>
    <row r="833" spans="1:10" x14ac:dyDescent="0.2">
      <c r="A833" s="39">
        <v>10</v>
      </c>
      <c r="B833" s="40" t="s">
        <v>1687</v>
      </c>
      <c r="C833" s="8" t="s">
        <v>1227</v>
      </c>
      <c r="D833" s="8" t="s">
        <v>1312</v>
      </c>
      <c r="E833" s="8" t="s">
        <v>1313</v>
      </c>
      <c r="F833" s="8">
        <v>41543379</v>
      </c>
      <c r="G833" s="8" t="s">
        <v>1691</v>
      </c>
      <c r="H833" s="8" t="s">
        <v>40</v>
      </c>
      <c r="I833" s="8">
        <v>0</v>
      </c>
      <c r="J833" s="9">
        <v>2049422</v>
      </c>
    </row>
    <row r="834" spans="1:10" x14ac:dyDescent="0.2">
      <c r="A834" s="39">
        <v>10</v>
      </c>
      <c r="B834" s="40" t="s">
        <v>1687</v>
      </c>
      <c r="C834" s="8" t="s">
        <v>1227</v>
      </c>
      <c r="D834" s="8" t="s">
        <v>1445</v>
      </c>
      <c r="E834" s="8" t="s">
        <v>268</v>
      </c>
      <c r="F834" s="8">
        <v>79218322</v>
      </c>
      <c r="G834" s="8" t="s">
        <v>30</v>
      </c>
      <c r="H834" s="8" t="s">
        <v>40</v>
      </c>
      <c r="I834" s="8">
        <v>0</v>
      </c>
      <c r="J834" s="9">
        <v>2049422</v>
      </c>
    </row>
    <row r="835" spans="1:10" x14ac:dyDescent="0.2">
      <c r="A835" s="39">
        <v>10</v>
      </c>
      <c r="B835" s="40" t="s">
        <v>1687</v>
      </c>
      <c r="C835" s="8" t="s">
        <v>1227</v>
      </c>
      <c r="D835" s="8" t="s">
        <v>1310</v>
      </c>
      <c r="E835" s="8" t="s">
        <v>1311</v>
      </c>
      <c r="F835" s="8">
        <v>35330296</v>
      </c>
      <c r="G835" s="8" t="s">
        <v>1691</v>
      </c>
      <c r="H835" s="8" t="s">
        <v>146</v>
      </c>
      <c r="I835" s="8">
        <v>0</v>
      </c>
      <c r="J835" s="9">
        <v>2049422</v>
      </c>
    </row>
    <row r="836" spans="1:10" s="38" customFormat="1" x14ac:dyDescent="0.2">
      <c r="A836" s="39">
        <v>10</v>
      </c>
      <c r="B836" s="40" t="s">
        <v>1687</v>
      </c>
      <c r="C836" s="8" t="s">
        <v>1227</v>
      </c>
      <c r="D836" s="8" t="s">
        <v>2347</v>
      </c>
      <c r="E836" s="8" t="s">
        <v>2348</v>
      </c>
      <c r="F836" s="8">
        <v>19432052</v>
      </c>
      <c r="G836" s="8" t="s">
        <v>30</v>
      </c>
      <c r="H836" s="14" t="s">
        <v>2351</v>
      </c>
      <c r="I836" s="14"/>
      <c r="J836" s="9">
        <v>2049422</v>
      </c>
    </row>
    <row r="837" spans="1:10" s="38" customFormat="1" x14ac:dyDescent="0.2">
      <c r="A837" s="39">
        <v>10</v>
      </c>
      <c r="B837" s="40" t="s">
        <v>1687</v>
      </c>
      <c r="C837" s="8" t="s">
        <v>1227</v>
      </c>
      <c r="D837" s="8" t="s">
        <v>2349</v>
      </c>
      <c r="E837" s="8" t="s">
        <v>1086</v>
      </c>
      <c r="F837" s="8">
        <v>20948281</v>
      </c>
      <c r="G837" s="8" t="s">
        <v>30</v>
      </c>
      <c r="H837" s="14" t="s">
        <v>2352</v>
      </c>
      <c r="I837" s="14">
        <v>0</v>
      </c>
      <c r="J837" s="9">
        <v>2049422</v>
      </c>
    </row>
    <row r="838" spans="1:10" s="38" customFormat="1" x14ac:dyDescent="0.2">
      <c r="A838" s="39">
        <v>10</v>
      </c>
      <c r="B838" s="40" t="s">
        <v>1687</v>
      </c>
      <c r="C838" s="8" t="s">
        <v>1227</v>
      </c>
      <c r="D838" s="8" t="s">
        <v>2350</v>
      </c>
      <c r="E838" s="8" t="s">
        <v>277</v>
      </c>
      <c r="F838" s="8">
        <v>51877008</v>
      </c>
      <c r="G838" s="8" t="s">
        <v>30</v>
      </c>
      <c r="H838" s="14" t="s">
        <v>40</v>
      </c>
      <c r="I838" s="14"/>
      <c r="J838" s="9">
        <v>2049422</v>
      </c>
    </row>
    <row r="839" spans="1:10" x14ac:dyDescent="0.2">
      <c r="A839" s="39">
        <v>10</v>
      </c>
      <c r="B839" s="40" t="s">
        <v>1687</v>
      </c>
      <c r="C839" s="8" t="s">
        <v>1318</v>
      </c>
      <c r="D839" s="8" t="s">
        <v>1205</v>
      </c>
      <c r="E839" s="8" t="s">
        <v>1700</v>
      </c>
      <c r="F839" s="8">
        <v>51851844</v>
      </c>
      <c r="G839" s="8" t="s">
        <v>1691</v>
      </c>
      <c r="H839" s="8" t="s">
        <v>1206</v>
      </c>
      <c r="I839" s="8" t="s">
        <v>320</v>
      </c>
      <c r="J839" s="9">
        <v>2152449</v>
      </c>
    </row>
    <row r="840" spans="1:10" x14ac:dyDescent="0.2">
      <c r="A840" s="39">
        <v>10</v>
      </c>
      <c r="B840" s="40" t="s">
        <v>1687</v>
      </c>
      <c r="C840" s="8" t="s">
        <v>1318</v>
      </c>
      <c r="D840" s="8" t="s">
        <v>1261</v>
      </c>
      <c r="E840" s="8" t="s">
        <v>734</v>
      </c>
      <c r="F840" s="8">
        <v>51923298</v>
      </c>
      <c r="G840" s="8" t="s">
        <v>1691</v>
      </c>
      <c r="H840" s="8" t="s">
        <v>1262</v>
      </c>
      <c r="I840" s="8">
        <v>0</v>
      </c>
      <c r="J840" s="9">
        <v>2152449</v>
      </c>
    </row>
    <row r="841" spans="1:10" x14ac:dyDescent="0.2">
      <c r="A841" s="39">
        <v>10</v>
      </c>
      <c r="B841" s="40" t="s">
        <v>1687</v>
      </c>
      <c r="C841" s="8" t="s">
        <v>1318</v>
      </c>
      <c r="D841" s="8" t="s">
        <v>1272</v>
      </c>
      <c r="E841" s="8" t="s">
        <v>1273</v>
      </c>
      <c r="F841" s="8">
        <v>51687357</v>
      </c>
      <c r="G841" s="8" t="s">
        <v>1691</v>
      </c>
      <c r="H841" s="8" t="s">
        <v>1221</v>
      </c>
      <c r="I841" s="8">
        <v>0</v>
      </c>
      <c r="J841" s="9">
        <v>2152449</v>
      </c>
    </row>
    <row r="842" spans="1:10" x14ac:dyDescent="0.2">
      <c r="A842" s="39">
        <v>10</v>
      </c>
      <c r="B842" s="40" t="s">
        <v>1687</v>
      </c>
      <c r="C842" s="8" t="s">
        <v>1318</v>
      </c>
      <c r="D842" s="8" t="s">
        <v>1319</v>
      </c>
      <c r="E842" s="8" t="s">
        <v>1320</v>
      </c>
      <c r="F842" s="8">
        <v>55055093</v>
      </c>
      <c r="G842" s="8" t="s">
        <v>1691</v>
      </c>
      <c r="H842" s="8" t="s">
        <v>1226</v>
      </c>
      <c r="I842" s="8">
        <v>0</v>
      </c>
      <c r="J842" s="9">
        <v>2152449</v>
      </c>
    </row>
    <row r="843" spans="1:10" x14ac:dyDescent="0.2">
      <c r="A843" s="39">
        <v>10</v>
      </c>
      <c r="B843" s="40" t="s">
        <v>1687</v>
      </c>
      <c r="C843" s="8" t="s">
        <v>1318</v>
      </c>
      <c r="D843" s="8" t="s">
        <v>1324</v>
      </c>
      <c r="E843" s="8" t="s">
        <v>1325</v>
      </c>
      <c r="F843" s="8">
        <v>41688309</v>
      </c>
      <c r="G843" s="8" t="s">
        <v>1691</v>
      </c>
      <c r="H843" s="8" t="s">
        <v>40</v>
      </c>
      <c r="I843" s="8">
        <v>0</v>
      </c>
      <c r="J843" s="9">
        <v>2152449</v>
      </c>
    </row>
    <row r="844" spans="1:10" s="40" customFormat="1" x14ac:dyDescent="0.2">
      <c r="A844" s="39">
        <v>10</v>
      </c>
      <c r="B844" s="40" t="s">
        <v>1687</v>
      </c>
      <c r="C844" s="8" t="s">
        <v>1318</v>
      </c>
      <c r="D844" s="8" t="s">
        <v>2437</v>
      </c>
      <c r="E844" s="8" t="s">
        <v>2438</v>
      </c>
      <c r="F844" s="8">
        <v>41733909</v>
      </c>
      <c r="G844" s="37" t="s">
        <v>1695</v>
      </c>
      <c r="H844" s="14" t="s">
        <v>1251</v>
      </c>
      <c r="I844" s="14"/>
      <c r="J844" s="9">
        <v>2152449</v>
      </c>
    </row>
    <row r="845" spans="1:10" x14ac:dyDescent="0.2">
      <c r="A845" s="39">
        <v>10</v>
      </c>
      <c r="B845" s="40" t="s">
        <v>1687</v>
      </c>
      <c r="C845" s="8" t="s">
        <v>1328</v>
      </c>
      <c r="D845" s="8" t="s">
        <v>1390</v>
      </c>
      <c r="E845" s="8" t="s">
        <v>1391</v>
      </c>
      <c r="F845" s="8">
        <v>19447276</v>
      </c>
      <c r="G845" s="8" t="s">
        <v>1695</v>
      </c>
      <c r="H845" s="8" t="s">
        <v>1696</v>
      </c>
      <c r="I845" s="8" t="s">
        <v>3</v>
      </c>
      <c r="J845" s="9">
        <v>6189630</v>
      </c>
    </row>
    <row r="846" spans="1:10" x14ac:dyDescent="0.2">
      <c r="A846" s="39">
        <v>10</v>
      </c>
      <c r="B846" s="40" t="s">
        <v>1687</v>
      </c>
      <c r="C846" s="8" t="s">
        <v>1331</v>
      </c>
      <c r="D846" s="8" t="s">
        <v>1332</v>
      </c>
      <c r="E846" s="8" t="s">
        <v>1333</v>
      </c>
      <c r="F846" s="8">
        <v>85466304</v>
      </c>
      <c r="G846" s="8" t="s">
        <v>1695</v>
      </c>
      <c r="H846" s="8" t="s">
        <v>1334</v>
      </c>
      <c r="I846" s="8" t="s">
        <v>839</v>
      </c>
      <c r="J846" s="9">
        <v>6189630</v>
      </c>
    </row>
    <row r="847" spans="1:10" x14ac:dyDescent="0.2">
      <c r="A847" s="39">
        <v>10</v>
      </c>
      <c r="B847" s="40" t="s">
        <v>1687</v>
      </c>
      <c r="C847" s="8" t="s">
        <v>1335</v>
      </c>
      <c r="D847" s="8" t="s">
        <v>2158</v>
      </c>
      <c r="E847" s="8" t="s">
        <v>2159</v>
      </c>
      <c r="F847" s="8">
        <v>79950860</v>
      </c>
      <c r="G847" s="8" t="s">
        <v>1695</v>
      </c>
      <c r="H847" s="14" t="s">
        <v>1701</v>
      </c>
      <c r="I847" s="14"/>
      <c r="J847" s="9">
        <v>6189630</v>
      </c>
    </row>
    <row r="848" spans="1:10" x14ac:dyDescent="0.2">
      <c r="A848" s="39">
        <v>10</v>
      </c>
      <c r="B848" s="40" t="s">
        <v>1687</v>
      </c>
      <c r="C848" s="8" t="s">
        <v>1335</v>
      </c>
      <c r="D848" s="8" t="s">
        <v>651</v>
      </c>
      <c r="E848" s="8" t="s">
        <v>652</v>
      </c>
      <c r="F848" s="8">
        <v>51817670</v>
      </c>
      <c r="G848" s="8" t="s">
        <v>1691</v>
      </c>
      <c r="H848" s="8" t="s">
        <v>206</v>
      </c>
      <c r="I848" s="8" t="s">
        <v>653</v>
      </c>
      <c r="J848" s="9">
        <v>6189630</v>
      </c>
    </row>
    <row r="849" spans="1:10" x14ac:dyDescent="0.2">
      <c r="A849" s="39">
        <v>10</v>
      </c>
      <c r="B849" s="40" t="s">
        <v>1687</v>
      </c>
      <c r="C849" s="8" t="s">
        <v>1335</v>
      </c>
      <c r="D849" s="8" t="s">
        <v>1702</v>
      </c>
      <c r="E849" s="8" t="s">
        <v>1703</v>
      </c>
      <c r="F849" s="8">
        <v>52961420</v>
      </c>
      <c r="G849" s="8" t="s">
        <v>1695</v>
      </c>
      <c r="H849" s="8" t="s">
        <v>1704</v>
      </c>
      <c r="I849" s="8" t="s">
        <v>1705</v>
      </c>
      <c r="J849" s="9">
        <v>6189630</v>
      </c>
    </row>
    <row r="850" spans="1:10" x14ac:dyDescent="0.2">
      <c r="A850" s="39">
        <v>10</v>
      </c>
      <c r="B850" s="40" t="s">
        <v>1687</v>
      </c>
      <c r="C850" s="8" t="s">
        <v>1335</v>
      </c>
      <c r="D850" s="8" t="s">
        <v>407</v>
      </c>
      <c r="E850" s="8" t="s">
        <v>408</v>
      </c>
      <c r="F850" s="8">
        <v>52149014</v>
      </c>
      <c r="G850" s="8" t="s">
        <v>1695</v>
      </c>
      <c r="H850" s="8" t="s">
        <v>1701</v>
      </c>
      <c r="I850" s="8" t="s">
        <v>759</v>
      </c>
      <c r="J850" s="9">
        <v>6189630</v>
      </c>
    </row>
    <row r="851" spans="1:10" x14ac:dyDescent="0.2">
      <c r="A851" s="39">
        <v>10</v>
      </c>
      <c r="B851" s="40" t="s">
        <v>1687</v>
      </c>
      <c r="C851" s="8" t="s">
        <v>1335</v>
      </c>
      <c r="D851" s="8" t="s">
        <v>1721</v>
      </c>
      <c r="E851" s="8" t="s">
        <v>1722</v>
      </c>
      <c r="F851" s="8">
        <v>79428028</v>
      </c>
      <c r="G851" s="8" t="s">
        <v>1695</v>
      </c>
      <c r="H851" s="8" t="s">
        <v>1696</v>
      </c>
      <c r="I851" s="8" t="s">
        <v>1723</v>
      </c>
      <c r="J851" s="9">
        <v>6189630</v>
      </c>
    </row>
    <row r="852" spans="1:10" x14ac:dyDescent="0.2">
      <c r="A852" s="39">
        <v>10</v>
      </c>
      <c r="B852" s="40" t="s">
        <v>1687</v>
      </c>
      <c r="C852" s="8" t="s">
        <v>1335</v>
      </c>
      <c r="D852" s="8" t="s">
        <v>1819</v>
      </c>
      <c r="E852" s="8" t="s">
        <v>1820</v>
      </c>
      <c r="F852" s="8">
        <v>65751166</v>
      </c>
      <c r="G852" s="8" t="s">
        <v>1695</v>
      </c>
      <c r="H852" s="14" t="s">
        <v>1696</v>
      </c>
      <c r="I852" s="14" t="s">
        <v>1822</v>
      </c>
      <c r="J852" s="9">
        <v>6189630</v>
      </c>
    </row>
    <row r="853" spans="1:10" x14ac:dyDescent="0.2">
      <c r="A853" s="39">
        <v>10</v>
      </c>
      <c r="B853" s="40" t="s">
        <v>1687</v>
      </c>
      <c r="C853" s="8" t="s">
        <v>1335</v>
      </c>
      <c r="D853" s="8" t="s">
        <v>714</v>
      </c>
      <c r="E853" s="8" t="s">
        <v>715</v>
      </c>
      <c r="F853" s="8">
        <v>11257577</v>
      </c>
      <c r="G853" s="8" t="s">
        <v>1695</v>
      </c>
      <c r="H853" s="8" t="s">
        <v>1717</v>
      </c>
      <c r="I853" s="8">
        <v>0</v>
      </c>
      <c r="J853" s="9">
        <v>6189630</v>
      </c>
    </row>
    <row r="854" spans="1:10" x14ac:dyDescent="0.2">
      <c r="A854" s="39">
        <v>10</v>
      </c>
      <c r="B854" s="40" t="s">
        <v>1687</v>
      </c>
      <c r="C854" s="8" t="s">
        <v>1335</v>
      </c>
      <c r="D854" s="8" t="s">
        <v>1759</v>
      </c>
      <c r="E854" s="8" t="s">
        <v>1760</v>
      </c>
      <c r="F854" s="8">
        <v>51776093</v>
      </c>
      <c r="G854" s="8" t="s">
        <v>1695</v>
      </c>
      <c r="H854" s="14" t="s">
        <v>206</v>
      </c>
      <c r="I854" s="14" t="s">
        <v>1765</v>
      </c>
      <c r="J854" s="9">
        <v>6189630</v>
      </c>
    </row>
    <row r="855" spans="1:10" x14ac:dyDescent="0.2">
      <c r="A855" s="39">
        <v>10</v>
      </c>
      <c r="B855" s="40" t="s">
        <v>1687</v>
      </c>
      <c r="C855" s="8" t="s">
        <v>1335</v>
      </c>
      <c r="D855" s="8" t="s">
        <v>290</v>
      </c>
      <c r="E855" s="8" t="s">
        <v>291</v>
      </c>
      <c r="F855" s="8">
        <v>51898556</v>
      </c>
      <c r="G855" s="8" t="s">
        <v>1695</v>
      </c>
      <c r="H855" s="8" t="s">
        <v>206</v>
      </c>
      <c r="I855" s="8" t="s">
        <v>292</v>
      </c>
      <c r="J855" s="9">
        <v>6189630</v>
      </c>
    </row>
    <row r="856" spans="1:10" x14ac:dyDescent="0.2">
      <c r="A856" s="39">
        <v>10</v>
      </c>
      <c r="B856" s="40" t="s">
        <v>1687</v>
      </c>
      <c r="C856" s="8" t="s">
        <v>1335</v>
      </c>
      <c r="D856" s="8" t="s">
        <v>1338</v>
      </c>
      <c r="E856" s="8" t="s">
        <v>1339</v>
      </c>
      <c r="F856" s="8">
        <v>27123355</v>
      </c>
      <c r="G856" s="8" t="s">
        <v>1691</v>
      </c>
      <c r="H856" s="8" t="s">
        <v>1696</v>
      </c>
      <c r="I856" s="8" t="s">
        <v>373</v>
      </c>
      <c r="J856" s="9">
        <v>6189630</v>
      </c>
    </row>
    <row r="857" spans="1:10" x14ac:dyDescent="0.2">
      <c r="A857" s="39">
        <v>10</v>
      </c>
      <c r="B857" s="40" t="s">
        <v>1687</v>
      </c>
      <c r="C857" s="8" t="s">
        <v>1335</v>
      </c>
      <c r="D857" s="8" t="s">
        <v>417</v>
      </c>
      <c r="E857" s="8" t="s">
        <v>317</v>
      </c>
      <c r="F857" s="8">
        <v>79420962</v>
      </c>
      <c r="G857" s="8" t="s">
        <v>1695</v>
      </c>
      <c r="H857" s="8" t="s">
        <v>1701</v>
      </c>
      <c r="I857" s="8" t="s">
        <v>418</v>
      </c>
      <c r="J857" s="9">
        <v>6189630</v>
      </c>
    </row>
    <row r="858" spans="1:10" x14ac:dyDescent="0.2">
      <c r="A858" s="39">
        <v>10</v>
      </c>
      <c r="B858" s="40" t="s">
        <v>1687</v>
      </c>
      <c r="C858" s="8" t="s">
        <v>1335</v>
      </c>
      <c r="D858" s="8" t="s">
        <v>1370</v>
      </c>
      <c r="E858" s="8" t="s">
        <v>317</v>
      </c>
      <c r="F858" s="8">
        <v>19259343</v>
      </c>
      <c r="G858" s="8" t="s">
        <v>1695</v>
      </c>
      <c r="H858" s="8" t="s">
        <v>1692</v>
      </c>
      <c r="I858" s="8">
        <v>0</v>
      </c>
      <c r="J858" s="9">
        <v>6189630</v>
      </c>
    </row>
    <row r="859" spans="1:10" x14ac:dyDescent="0.2">
      <c r="A859" s="39">
        <v>10</v>
      </c>
      <c r="B859" s="40" t="s">
        <v>1687</v>
      </c>
      <c r="C859" s="8" t="s">
        <v>1335</v>
      </c>
      <c r="D859" s="8" t="s">
        <v>1371</v>
      </c>
      <c r="E859" s="8" t="s">
        <v>1372</v>
      </c>
      <c r="F859" s="8">
        <v>52181349</v>
      </c>
      <c r="G859" s="8" t="s">
        <v>1695</v>
      </c>
      <c r="H859" s="8" t="s">
        <v>1701</v>
      </c>
      <c r="I859" s="8" t="s">
        <v>1373</v>
      </c>
      <c r="J859" s="9">
        <v>6189630</v>
      </c>
    </row>
    <row r="860" spans="1:10" x14ac:dyDescent="0.2">
      <c r="A860" s="39">
        <v>10</v>
      </c>
      <c r="B860" s="40" t="s">
        <v>1687</v>
      </c>
      <c r="C860" s="8" t="s">
        <v>1335</v>
      </c>
      <c r="D860" s="8" t="s">
        <v>1374</v>
      </c>
      <c r="E860" s="8" t="s">
        <v>1375</v>
      </c>
      <c r="F860" s="8">
        <v>79687655</v>
      </c>
      <c r="G860" s="8" t="s">
        <v>1695</v>
      </c>
      <c r="H860" s="8" t="s">
        <v>1717</v>
      </c>
      <c r="I860" s="8" t="s">
        <v>1376</v>
      </c>
      <c r="J860" s="9">
        <v>6189630</v>
      </c>
    </row>
    <row r="861" spans="1:10" x14ac:dyDescent="0.2">
      <c r="A861" s="39">
        <v>10</v>
      </c>
      <c r="B861" s="40" t="s">
        <v>1687</v>
      </c>
      <c r="C861" s="8" t="s">
        <v>1335</v>
      </c>
      <c r="D861" s="8" t="s">
        <v>1379</v>
      </c>
      <c r="E861" s="8" t="s">
        <v>1380</v>
      </c>
      <c r="F861" s="8">
        <v>51606647</v>
      </c>
      <c r="G861" s="8" t="s">
        <v>1695</v>
      </c>
      <c r="H861" s="8" t="s">
        <v>1696</v>
      </c>
      <c r="I861" s="8" t="s">
        <v>1381</v>
      </c>
      <c r="J861" s="9">
        <v>6189630</v>
      </c>
    </row>
    <row r="862" spans="1:10" x14ac:dyDescent="0.2">
      <c r="A862" s="39">
        <v>10</v>
      </c>
      <c r="B862" s="40" t="s">
        <v>1687</v>
      </c>
      <c r="C862" s="8" t="s">
        <v>1335</v>
      </c>
      <c r="D862" s="8" t="s">
        <v>1382</v>
      </c>
      <c r="E862" s="8" t="s">
        <v>1383</v>
      </c>
      <c r="F862" s="8">
        <v>51741068</v>
      </c>
      <c r="G862" s="8" t="s">
        <v>1695</v>
      </c>
      <c r="H862" s="8" t="s">
        <v>1696</v>
      </c>
      <c r="I862" s="8" t="s">
        <v>1384</v>
      </c>
      <c r="J862" s="9">
        <v>6189630</v>
      </c>
    </row>
    <row r="863" spans="1:10" x14ac:dyDescent="0.2">
      <c r="A863" s="39">
        <v>10</v>
      </c>
      <c r="B863" s="40" t="s">
        <v>1687</v>
      </c>
      <c r="C863" s="8" t="s">
        <v>1335</v>
      </c>
      <c r="D863" s="8" t="s">
        <v>304</v>
      </c>
      <c r="E863" s="8" t="s">
        <v>305</v>
      </c>
      <c r="F863" s="8">
        <v>51703598</v>
      </c>
      <c r="G863" s="8" t="s">
        <v>1695</v>
      </c>
      <c r="H863" s="8" t="s">
        <v>1698</v>
      </c>
      <c r="I863" s="8" t="s">
        <v>306</v>
      </c>
      <c r="J863" s="9">
        <v>6189630</v>
      </c>
    </row>
    <row r="864" spans="1:10" x14ac:dyDescent="0.2">
      <c r="A864" s="39">
        <v>10</v>
      </c>
      <c r="B864" s="40" t="s">
        <v>1687</v>
      </c>
      <c r="C864" s="8" t="s">
        <v>1335</v>
      </c>
      <c r="D864" s="8" t="s">
        <v>1329</v>
      </c>
      <c r="E864" s="8" t="s">
        <v>1330</v>
      </c>
      <c r="F864" s="8">
        <v>52066101</v>
      </c>
      <c r="G864" s="8" t="s">
        <v>1695</v>
      </c>
      <c r="H864" s="8" t="s">
        <v>1692</v>
      </c>
      <c r="I864" s="8" t="s">
        <v>497</v>
      </c>
      <c r="J864" s="9">
        <v>6189630</v>
      </c>
    </row>
    <row r="865" spans="1:10" x14ac:dyDescent="0.2">
      <c r="A865" s="39">
        <v>10</v>
      </c>
      <c r="B865" s="40" t="s">
        <v>1687</v>
      </c>
      <c r="C865" s="8" t="s">
        <v>1335</v>
      </c>
      <c r="D865" s="8" t="s">
        <v>1392</v>
      </c>
      <c r="E865" s="8" t="s">
        <v>1700</v>
      </c>
      <c r="F865" s="8">
        <v>43561484</v>
      </c>
      <c r="G865" s="8" t="s">
        <v>1695</v>
      </c>
      <c r="H865" s="8" t="s">
        <v>1696</v>
      </c>
      <c r="I865" s="8" t="s">
        <v>1393</v>
      </c>
      <c r="J865" s="9">
        <v>6189630</v>
      </c>
    </row>
    <row r="866" spans="1:10" x14ac:dyDescent="0.2">
      <c r="A866" s="39">
        <v>10</v>
      </c>
      <c r="B866" s="40" t="s">
        <v>1687</v>
      </c>
      <c r="C866" s="8" t="s">
        <v>1335</v>
      </c>
      <c r="D866" s="8" t="s">
        <v>1394</v>
      </c>
      <c r="E866" s="8" t="s">
        <v>1395</v>
      </c>
      <c r="F866" s="8">
        <v>43830976</v>
      </c>
      <c r="G866" s="8" t="s">
        <v>1695</v>
      </c>
      <c r="H866" s="8" t="s">
        <v>1717</v>
      </c>
      <c r="I866" s="8" t="s">
        <v>1396</v>
      </c>
      <c r="J866" s="9">
        <v>6189630</v>
      </c>
    </row>
    <row r="867" spans="1:10" x14ac:dyDescent="0.2">
      <c r="A867" s="39">
        <v>10</v>
      </c>
      <c r="B867" s="40" t="s">
        <v>1687</v>
      </c>
      <c r="C867" s="8" t="s">
        <v>1335</v>
      </c>
      <c r="D867" s="8" t="s">
        <v>1787</v>
      </c>
      <c r="E867" s="8" t="s">
        <v>1788</v>
      </c>
      <c r="F867" s="8">
        <v>79745204</v>
      </c>
      <c r="G867" s="8" t="s">
        <v>1695</v>
      </c>
      <c r="H867" s="14" t="s">
        <v>1696</v>
      </c>
      <c r="I867" s="14"/>
      <c r="J867" s="9">
        <v>6189630</v>
      </c>
    </row>
    <row r="868" spans="1:10" x14ac:dyDescent="0.2">
      <c r="A868" s="39">
        <v>10</v>
      </c>
      <c r="B868" s="40" t="s">
        <v>1687</v>
      </c>
      <c r="C868" s="8" t="s">
        <v>1335</v>
      </c>
      <c r="D868" s="8" t="s">
        <v>1812</v>
      </c>
      <c r="E868" s="8" t="s">
        <v>1813</v>
      </c>
      <c r="F868" s="8">
        <v>52887347</v>
      </c>
      <c r="G868" s="8" t="s">
        <v>1695</v>
      </c>
      <c r="H868" s="14" t="s">
        <v>406</v>
      </c>
      <c r="I868" s="14"/>
      <c r="J868" s="9">
        <v>6189630</v>
      </c>
    </row>
    <row r="869" spans="1:10" x14ac:dyDescent="0.2">
      <c r="A869" s="39">
        <v>10</v>
      </c>
      <c r="B869" s="40" t="s">
        <v>1687</v>
      </c>
      <c r="C869" s="8" t="s">
        <v>1335</v>
      </c>
      <c r="D869" s="8" t="s">
        <v>2207</v>
      </c>
      <c r="E869" s="8" t="s">
        <v>202</v>
      </c>
      <c r="F869" s="8">
        <v>52175872</v>
      </c>
      <c r="G869" s="8" t="s">
        <v>1695</v>
      </c>
      <c r="H869" s="14" t="s">
        <v>1717</v>
      </c>
      <c r="I869" s="14" t="s">
        <v>447</v>
      </c>
      <c r="J869" s="9">
        <v>6189630</v>
      </c>
    </row>
    <row r="870" spans="1:10" x14ac:dyDescent="0.2">
      <c r="A870" s="39">
        <v>10</v>
      </c>
      <c r="B870" s="40" t="s">
        <v>1687</v>
      </c>
      <c r="C870" s="8" t="s">
        <v>1335</v>
      </c>
      <c r="D870" s="8" t="s">
        <v>2208</v>
      </c>
      <c r="E870" s="8" t="s">
        <v>2209</v>
      </c>
      <c r="F870" s="8">
        <v>1067837494</v>
      </c>
      <c r="G870" s="8" t="s">
        <v>1695</v>
      </c>
      <c r="H870" s="14" t="s">
        <v>2210</v>
      </c>
      <c r="I870" s="14" t="s">
        <v>2211</v>
      </c>
      <c r="J870" s="9">
        <v>6189630</v>
      </c>
    </row>
    <row r="871" spans="1:10" s="40" customFormat="1" x14ac:dyDescent="0.2">
      <c r="A871" s="39">
        <v>10</v>
      </c>
      <c r="B871" s="40" t="s">
        <v>1687</v>
      </c>
      <c r="C871" s="8" t="s">
        <v>1335</v>
      </c>
      <c r="D871" s="8" t="s">
        <v>2439</v>
      </c>
      <c r="E871" s="8" t="s">
        <v>2440</v>
      </c>
      <c r="F871" s="8">
        <v>41898236</v>
      </c>
      <c r="G871" s="37" t="s">
        <v>1695</v>
      </c>
      <c r="H871" s="14" t="s">
        <v>1696</v>
      </c>
      <c r="I871" s="14" t="s">
        <v>1697</v>
      </c>
      <c r="J871" s="9">
        <v>6189630</v>
      </c>
    </row>
    <row r="872" spans="1:10" x14ac:dyDescent="0.2">
      <c r="A872" s="39">
        <v>10</v>
      </c>
      <c r="B872" s="40" t="s">
        <v>1687</v>
      </c>
      <c r="C872" s="8" t="s">
        <v>2280</v>
      </c>
      <c r="D872" s="8" t="s">
        <v>1468</v>
      </c>
      <c r="E872" s="8" t="s">
        <v>975</v>
      </c>
      <c r="F872" s="8">
        <v>51633675</v>
      </c>
      <c r="G872" s="8" t="s">
        <v>1691</v>
      </c>
      <c r="H872" s="8" t="s">
        <v>1469</v>
      </c>
      <c r="I872" s="8">
        <v>0</v>
      </c>
      <c r="J872" s="9">
        <v>2096594</v>
      </c>
    </row>
    <row r="873" spans="1:10" x14ac:dyDescent="0.2">
      <c r="A873" s="39">
        <v>10</v>
      </c>
      <c r="B873" s="40" t="s">
        <v>1687</v>
      </c>
      <c r="C873" s="8" t="s">
        <v>1397</v>
      </c>
      <c r="D873" s="8" t="s">
        <v>89</v>
      </c>
      <c r="E873" s="8" t="s">
        <v>90</v>
      </c>
      <c r="F873" s="8">
        <v>1022401363</v>
      </c>
      <c r="G873" s="8" t="s">
        <v>30</v>
      </c>
      <c r="H873" s="8" t="s">
        <v>40</v>
      </c>
      <c r="I873" s="8">
        <v>0</v>
      </c>
      <c r="J873" s="9">
        <v>2096594</v>
      </c>
    </row>
    <row r="874" spans="1:10" x14ac:dyDescent="0.2">
      <c r="A874" s="39">
        <v>10</v>
      </c>
      <c r="B874" s="40" t="s">
        <v>1687</v>
      </c>
      <c r="C874" s="8" t="s">
        <v>1397</v>
      </c>
      <c r="D874" s="8" t="s">
        <v>1464</v>
      </c>
      <c r="E874" s="8" t="s">
        <v>1465</v>
      </c>
      <c r="F874" s="8">
        <v>5921976</v>
      </c>
      <c r="G874" s="8" t="s">
        <v>1691</v>
      </c>
      <c r="H874" s="8" t="s">
        <v>1696</v>
      </c>
      <c r="I874" s="8">
        <v>0</v>
      </c>
      <c r="J874" s="9">
        <v>2096594</v>
      </c>
    </row>
    <row r="875" spans="1:10" x14ac:dyDescent="0.2">
      <c r="A875" s="39">
        <v>10</v>
      </c>
      <c r="B875" s="40" t="s">
        <v>1687</v>
      </c>
      <c r="C875" s="8" t="s">
        <v>1397</v>
      </c>
      <c r="D875" s="8" t="s">
        <v>1724</v>
      </c>
      <c r="E875" s="8" t="s">
        <v>1725</v>
      </c>
      <c r="F875" s="8">
        <v>52872565</v>
      </c>
      <c r="G875" s="8" t="s">
        <v>30</v>
      </c>
      <c r="H875" s="14" t="s">
        <v>1726</v>
      </c>
      <c r="I875" s="8"/>
      <c r="J875" s="9">
        <v>2096594</v>
      </c>
    </row>
    <row r="876" spans="1:10" x14ac:dyDescent="0.2">
      <c r="A876" s="39">
        <v>10</v>
      </c>
      <c r="B876" s="40" t="s">
        <v>1687</v>
      </c>
      <c r="C876" s="8" t="s">
        <v>1397</v>
      </c>
      <c r="D876" s="8" t="s">
        <v>32</v>
      </c>
      <c r="E876" s="8" t="s">
        <v>33</v>
      </c>
      <c r="F876" s="8">
        <v>1013617137</v>
      </c>
      <c r="G876" s="8" t="s">
        <v>30</v>
      </c>
      <c r="H876" s="8" t="s">
        <v>34</v>
      </c>
      <c r="I876" s="8">
        <v>0</v>
      </c>
      <c r="J876" s="9">
        <v>2096594</v>
      </c>
    </row>
    <row r="877" spans="1:10" x14ac:dyDescent="0.2">
      <c r="A877" s="39">
        <v>10</v>
      </c>
      <c r="B877" s="40" t="s">
        <v>1687</v>
      </c>
      <c r="C877" s="8" t="s">
        <v>1397</v>
      </c>
      <c r="D877" s="8" t="s">
        <v>144</v>
      </c>
      <c r="E877" s="8" t="s">
        <v>145</v>
      </c>
      <c r="F877" s="8">
        <v>41715380</v>
      </c>
      <c r="G877" s="8" t="s">
        <v>1691</v>
      </c>
      <c r="H877" s="8" t="s">
        <v>146</v>
      </c>
      <c r="I877" s="8">
        <v>0</v>
      </c>
      <c r="J877" s="9">
        <v>2096594</v>
      </c>
    </row>
    <row r="878" spans="1:10" x14ac:dyDescent="0.2">
      <c r="A878" s="39">
        <v>10</v>
      </c>
      <c r="B878" s="40" t="s">
        <v>1687</v>
      </c>
      <c r="C878" s="8" t="s">
        <v>1397</v>
      </c>
      <c r="D878" s="8" t="s">
        <v>2212</v>
      </c>
      <c r="E878" s="8" t="s">
        <v>2213</v>
      </c>
      <c r="F878" s="8">
        <v>1032453633</v>
      </c>
      <c r="G878" s="8" t="s">
        <v>30</v>
      </c>
      <c r="H878" s="14" t="s">
        <v>1717</v>
      </c>
      <c r="I878" s="14"/>
      <c r="J878" s="9">
        <v>2096594</v>
      </c>
    </row>
    <row r="879" spans="1:10" x14ac:dyDescent="0.2">
      <c r="A879" s="39">
        <v>10</v>
      </c>
      <c r="B879" s="40" t="s">
        <v>1687</v>
      </c>
      <c r="C879" s="8" t="s">
        <v>1397</v>
      </c>
      <c r="D879" s="8" t="s">
        <v>1733</v>
      </c>
      <c r="E879" s="8" t="s">
        <v>1734</v>
      </c>
      <c r="F879" s="8">
        <v>52843400</v>
      </c>
      <c r="G879" s="8" t="s">
        <v>30</v>
      </c>
      <c r="H879" s="14" t="s">
        <v>1735</v>
      </c>
      <c r="I879" s="14">
        <v>0</v>
      </c>
      <c r="J879" s="9">
        <v>2096594</v>
      </c>
    </row>
    <row r="880" spans="1:10" x14ac:dyDescent="0.2">
      <c r="A880" s="39">
        <v>10</v>
      </c>
      <c r="B880" s="40" t="s">
        <v>1687</v>
      </c>
      <c r="C880" s="8" t="s">
        <v>1397</v>
      </c>
      <c r="D880" s="8" t="s">
        <v>723</v>
      </c>
      <c r="E880" s="8" t="s">
        <v>724</v>
      </c>
      <c r="F880" s="8">
        <v>1073241045</v>
      </c>
      <c r="G880" s="8" t="s">
        <v>30</v>
      </c>
      <c r="H880" s="8" t="s">
        <v>155</v>
      </c>
      <c r="I880" s="8">
        <v>0</v>
      </c>
      <c r="J880" s="9">
        <v>2096594</v>
      </c>
    </row>
    <row r="881" spans="1:10" x14ac:dyDescent="0.2">
      <c r="A881" s="39">
        <v>10</v>
      </c>
      <c r="B881" s="40" t="s">
        <v>1687</v>
      </c>
      <c r="C881" s="8" t="s">
        <v>1397</v>
      </c>
      <c r="D881" s="8" t="s">
        <v>1401</v>
      </c>
      <c r="E881" s="8" t="s">
        <v>1402</v>
      </c>
      <c r="F881" s="8">
        <v>1019020954</v>
      </c>
      <c r="G881" s="8" t="s">
        <v>30</v>
      </c>
      <c r="H881" s="8" t="s">
        <v>1403</v>
      </c>
      <c r="I881" s="8">
        <v>0</v>
      </c>
      <c r="J881" s="9">
        <v>2096594</v>
      </c>
    </row>
    <row r="882" spans="1:10" x14ac:dyDescent="0.2">
      <c r="A882" s="39">
        <v>10</v>
      </c>
      <c r="B882" s="40" t="s">
        <v>1687</v>
      </c>
      <c r="C882" s="8" t="s">
        <v>1397</v>
      </c>
      <c r="D882" s="8" t="s">
        <v>1404</v>
      </c>
      <c r="E882" s="8" t="s">
        <v>579</v>
      </c>
      <c r="F882" s="8">
        <v>19195267</v>
      </c>
      <c r="G882" s="8" t="s">
        <v>30</v>
      </c>
      <c r="H882" s="8" t="s">
        <v>1717</v>
      </c>
      <c r="I882" s="8">
        <v>0</v>
      </c>
      <c r="J882" s="9">
        <v>2096594</v>
      </c>
    </row>
    <row r="883" spans="1:10" x14ac:dyDescent="0.2">
      <c r="A883" s="39">
        <v>10</v>
      </c>
      <c r="B883" s="40" t="s">
        <v>1687</v>
      </c>
      <c r="C883" s="8" t="s">
        <v>1397</v>
      </c>
      <c r="D883" s="8" t="s">
        <v>1439</v>
      </c>
      <c r="E883" s="8" t="s">
        <v>1440</v>
      </c>
      <c r="F883" s="8">
        <v>11804349</v>
      </c>
      <c r="G883" s="8" t="s">
        <v>30</v>
      </c>
      <c r="H883" s="8" t="s">
        <v>1441</v>
      </c>
      <c r="I883" s="8">
        <v>0</v>
      </c>
      <c r="J883" s="9">
        <v>2096594</v>
      </c>
    </row>
    <row r="884" spans="1:10" x14ac:dyDescent="0.2">
      <c r="A884" s="39">
        <v>10</v>
      </c>
      <c r="B884" s="40" t="s">
        <v>1687</v>
      </c>
      <c r="C884" s="8" t="s">
        <v>1397</v>
      </c>
      <c r="D884" s="8" t="s">
        <v>1442</v>
      </c>
      <c r="E884" s="8" t="s">
        <v>1443</v>
      </c>
      <c r="F884" s="8">
        <v>1030564927</v>
      </c>
      <c r="G884" s="8" t="s">
        <v>30</v>
      </c>
      <c r="H884" s="8" t="s">
        <v>1444</v>
      </c>
      <c r="I884" s="8">
        <v>0</v>
      </c>
      <c r="J884" s="9">
        <v>2096594</v>
      </c>
    </row>
    <row r="885" spans="1:10" x14ac:dyDescent="0.2">
      <c r="A885" s="39">
        <v>10</v>
      </c>
      <c r="B885" s="40" t="s">
        <v>1687</v>
      </c>
      <c r="C885" s="8" t="s">
        <v>1397</v>
      </c>
      <c r="D885" s="8" t="s">
        <v>1458</v>
      </c>
      <c r="E885" s="8" t="s">
        <v>1183</v>
      </c>
      <c r="F885" s="8">
        <v>20735117</v>
      </c>
      <c r="G885" s="8" t="s">
        <v>1691</v>
      </c>
      <c r="H885" s="8" t="s">
        <v>40</v>
      </c>
      <c r="I885" s="8">
        <v>0</v>
      </c>
      <c r="J885" s="9">
        <v>2096594</v>
      </c>
    </row>
    <row r="886" spans="1:10" x14ac:dyDescent="0.2">
      <c r="A886" s="39">
        <v>10</v>
      </c>
      <c r="B886" s="40" t="s">
        <v>1687</v>
      </c>
      <c r="C886" s="8" t="s">
        <v>1397</v>
      </c>
      <c r="D886" s="8" t="s">
        <v>1466</v>
      </c>
      <c r="E886" s="8" t="s">
        <v>1467</v>
      </c>
      <c r="F886" s="8">
        <v>12721108</v>
      </c>
      <c r="G886" s="8" t="s">
        <v>1691</v>
      </c>
      <c r="H886" s="8" t="s">
        <v>40</v>
      </c>
      <c r="I886" s="8">
        <v>0</v>
      </c>
      <c r="J886" s="9">
        <v>2096594</v>
      </c>
    </row>
    <row r="887" spans="1:10" x14ac:dyDescent="0.2">
      <c r="A887" s="39">
        <v>10</v>
      </c>
      <c r="B887" s="40" t="s">
        <v>1687</v>
      </c>
      <c r="C887" s="8" t="s">
        <v>1397</v>
      </c>
      <c r="D887" s="8" t="s">
        <v>1470</v>
      </c>
      <c r="E887" s="8" t="s">
        <v>2</v>
      </c>
      <c r="F887" s="8">
        <v>79102319</v>
      </c>
      <c r="G887" s="8" t="s">
        <v>1691</v>
      </c>
      <c r="H887" s="8" t="s">
        <v>40</v>
      </c>
      <c r="I887" s="8">
        <v>0</v>
      </c>
      <c r="J887" s="9">
        <v>2096594</v>
      </c>
    </row>
    <row r="888" spans="1:10" x14ac:dyDescent="0.2">
      <c r="A888" s="39">
        <v>10</v>
      </c>
      <c r="B888" s="40" t="s">
        <v>1687</v>
      </c>
      <c r="C888" s="8" t="s">
        <v>1397</v>
      </c>
      <c r="D888" s="8" t="s">
        <v>1471</v>
      </c>
      <c r="E888" s="8" t="s">
        <v>853</v>
      </c>
      <c r="F888" s="8">
        <v>19302560</v>
      </c>
      <c r="G888" s="8" t="s">
        <v>1691</v>
      </c>
      <c r="H888" s="8" t="s">
        <v>1472</v>
      </c>
      <c r="I888" s="8">
        <v>0</v>
      </c>
      <c r="J888" s="9">
        <v>2096594</v>
      </c>
    </row>
    <row r="889" spans="1:10" x14ac:dyDescent="0.2">
      <c r="A889" s="39">
        <v>10</v>
      </c>
      <c r="B889" s="40" t="s">
        <v>1687</v>
      </c>
      <c r="C889" s="8" t="s">
        <v>1397</v>
      </c>
      <c r="D889" s="8" t="s">
        <v>1450</v>
      </c>
      <c r="E889" s="8" t="s">
        <v>1451</v>
      </c>
      <c r="F889" s="8">
        <v>12109343</v>
      </c>
      <c r="G889" s="8" t="s">
        <v>1691</v>
      </c>
      <c r="H889" s="8" t="s">
        <v>1238</v>
      </c>
      <c r="I889" s="8">
        <v>0</v>
      </c>
      <c r="J889" s="9">
        <v>2096594</v>
      </c>
    </row>
    <row r="890" spans="1:10" x14ac:dyDescent="0.2">
      <c r="A890" s="39">
        <v>10</v>
      </c>
      <c r="B890" s="40" t="s">
        <v>1687</v>
      </c>
      <c r="C890" s="8" t="s">
        <v>1397</v>
      </c>
      <c r="D890" s="8" t="s">
        <v>1838</v>
      </c>
      <c r="E890" s="8" t="s">
        <v>1839</v>
      </c>
      <c r="F890" s="8">
        <v>1026574814</v>
      </c>
      <c r="G890" s="8" t="s">
        <v>30</v>
      </c>
      <c r="H890" s="21" t="s">
        <v>55</v>
      </c>
      <c r="I890" s="8">
        <v>0</v>
      </c>
      <c r="J890" s="9">
        <v>2096594</v>
      </c>
    </row>
    <row r="891" spans="1:10" x14ac:dyDescent="0.2">
      <c r="A891" s="39">
        <v>10</v>
      </c>
      <c r="B891" s="40" t="s">
        <v>1687</v>
      </c>
      <c r="C891" s="8" t="s">
        <v>1397</v>
      </c>
      <c r="D891" s="8" t="s">
        <v>1856</v>
      </c>
      <c r="E891" s="8" t="s">
        <v>1857</v>
      </c>
      <c r="F891" s="8">
        <v>1032466442</v>
      </c>
      <c r="G891" s="8" t="s">
        <v>30</v>
      </c>
      <c r="H891" s="14" t="s">
        <v>1860</v>
      </c>
      <c r="I891" s="8">
        <v>0</v>
      </c>
      <c r="J891" s="9">
        <v>2096594</v>
      </c>
    </row>
    <row r="892" spans="1:10" x14ac:dyDescent="0.2">
      <c r="A892" s="39">
        <v>10</v>
      </c>
      <c r="B892" s="40" t="s">
        <v>1687</v>
      </c>
      <c r="C892" s="8" t="s">
        <v>1397</v>
      </c>
      <c r="D892" s="8" t="s">
        <v>1858</v>
      </c>
      <c r="E892" s="8" t="s">
        <v>1859</v>
      </c>
      <c r="F892" s="8">
        <v>13723397</v>
      </c>
      <c r="G892" s="8" t="s">
        <v>30</v>
      </c>
      <c r="H892" s="14" t="s">
        <v>1861</v>
      </c>
      <c r="I892" s="8">
        <v>0</v>
      </c>
      <c r="J892" s="9">
        <v>2096594</v>
      </c>
    </row>
    <row r="893" spans="1:10" x14ac:dyDescent="0.2">
      <c r="A893" s="39">
        <v>10</v>
      </c>
      <c r="B893" s="40" t="s">
        <v>1687</v>
      </c>
      <c r="C893" s="8" t="s">
        <v>1397</v>
      </c>
      <c r="D893" s="8" t="s">
        <v>2281</v>
      </c>
      <c r="E893" s="8" t="s">
        <v>189</v>
      </c>
      <c r="F893" s="8">
        <v>1020786826</v>
      </c>
      <c r="G893" s="8" t="s">
        <v>30</v>
      </c>
      <c r="H893" s="14" t="s">
        <v>2282</v>
      </c>
      <c r="I893" s="14"/>
      <c r="J893" s="9">
        <v>2096594</v>
      </c>
    </row>
    <row r="894" spans="1:10" x14ac:dyDescent="0.2">
      <c r="A894" s="39">
        <v>10</v>
      </c>
      <c r="B894" s="40" t="s">
        <v>1687</v>
      </c>
      <c r="C894" s="8" t="s">
        <v>1397</v>
      </c>
      <c r="D894" s="8" t="s">
        <v>1447</v>
      </c>
      <c r="E894" s="8" t="s">
        <v>1448</v>
      </c>
      <c r="F894" s="8">
        <v>52038569</v>
      </c>
      <c r="G894" s="8" t="s">
        <v>1691</v>
      </c>
      <c r="H894" s="8" t="s">
        <v>1449</v>
      </c>
      <c r="I894" s="8">
        <v>0</v>
      </c>
      <c r="J894" s="9">
        <v>2096594</v>
      </c>
    </row>
    <row r="895" spans="1:10" x14ac:dyDescent="0.2">
      <c r="A895" s="39">
        <v>10</v>
      </c>
      <c r="B895" s="40" t="s">
        <v>1687</v>
      </c>
      <c r="C895" s="8" t="s">
        <v>1397</v>
      </c>
      <c r="D895" s="8" t="s">
        <v>1474</v>
      </c>
      <c r="E895" s="8" t="s">
        <v>1475</v>
      </c>
      <c r="F895" s="8">
        <v>20550302</v>
      </c>
      <c r="G895" s="8" t="s">
        <v>1691</v>
      </c>
      <c r="H895" s="8" t="s">
        <v>1476</v>
      </c>
      <c r="I895" s="8">
        <v>0</v>
      </c>
      <c r="J895" s="9">
        <v>2096594</v>
      </c>
    </row>
    <row r="896" spans="1:10" x14ac:dyDescent="0.2">
      <c r="A896" s="39">
        <v>10</v>
      </c>
      <c r="B896" s="40" t="s">
        <v>1687</v>
      </c>
      <c r="C896" s="8" t="s">
        <v>1397</v>
      </c>
      <c r="D896" s="8" t="s">
        <v>1485</v>
      </c>
      <c r="E896" s="8" t="s">
        <v>1486</v>
      </c>
      <c r="F896" s="8">
        <v>12538221</v>
      </c>
      <c r="G896" s="8" t="s">
        <v>30</v>
      </c>
      <c r="H896" s="8" t="s">
        <v>45</v>
      </c>
      <c r="I896" s="8">
        <v>0</v>
      </c>
      <c r="J896" s="9">
        <v>2096594</v>
      </c>
    </row>
    <row r="897" spans="1:10" x14ac:dyDescent="0.2">
      <c r="A897" s="39">
        <v>10</v>
      </c>
      <c r="B897" s="40" t="s">
        <v>1687</v>
      </c>
      <c r="C897" s="8" t="s">
        <v>1397</v>
      </c>
      <c r="D897" s="8" t="s">
        <v>1462</v>
      </c>
      <c r="E897" s="8" t="s">
        <v>1463</v>
      </c>
      <c r="F897" s="8">
        <v>19434019</v>
      </c>
      <c r="G897" s="8" t="s">
        <v>1691</v>
      </c>
      <c r="H897" s="8" t="s">
        <v>1435</v>
      </c>
      <c r="I897" s="8">
        <v>0</v>
      </c>
      <c r="J897" s="9">
        <v>2096594</v>
      </c>
    </row>
    <row r="898" spans="1:10" s="38" customFormat="1" x14ac:dyDescent="0.2">
      <c r="A898" s="39">
        <v>10</v>
      </c>
      <c r="B898" s="40" t="s">
        <v>1687</v>
      </c>
      <c r="C898" s="8" t="s">
        <v>1397</v>
      </c>
      <c r="D898" s="8" t="s">
        <v>2353</v>
      </c>
      <c r="E898" s="8" t="s">
        <v>2354</v>
      </c>
      <c r="F898" s="8">
        <v>52144972</v>
      </c>
      <c r="G898" s="8" t="s">
        <v>30</v>
      </c>
      <c r="H898" s="14" t="s">
        <v>2357</v>
      </c>
      <c r="I898" s="14"/>
      <c r="J898" s="9">
        <v>2096594</v>
      </c>
    </row>
    <row r="899" spans="1:10" s="38" customFormat="1" x14ac:dyDescent="0.2">
      <c r="A899" s="39">
        <v>10</v>
      </c>
      <c r="B899" s="40" t="s">
        <v>1687</v>
      </c>
      <c r="C899" s="8" t="s">
        <v>1397</v>
      </c>
      <c r="D899" s="8" t="s">
        <v>2355</v>
      </c>
      <c r="E899" s="8" t="s">
        <v>2356</v>
      </c>
      <c r="F899" s="8">
        <v>80016661</v>
      </c>
      <c r="G899" s="8" t="s">
        <v>30</v>
      </c>
      <c r="H899" s="14" t="s">
        <v>2358</v>
      </c>
      <c r="I899" s="14">
        <v>0</v>
      </c>
      <c r="J899" s="9">
        <v>2096594</v>
      </c>
    </row>
    <row r="900" spans="1:10" s="40" customFormat="1" x14ac:dyDescent="0.2">
      <c r="A900" s="39">
        <v>10</v>
      </c>
      <c r="B900" s="40" t="s">
        <v>1687</v>
      </c>
      <c r="C900" s="8" t="s">
        <v>1397</v>
      </c>
      <c r="D900" s="8" t="s">
        <v>2441</v>
      </c>
      <c r="E900" s="8" t="s">
        <v>1446</v>
      </c>
      <c r="F900" s="8">
        <v>19336965</v>
      </c>
      <c r="G900" s="37" t="s">
        <v>30</v>
      </c>
      <c r="H900" s="14" t="s">
        <v>2446</v>
      </c>
      <c r="I900" s="14">
        <v>0</v>
      </c>
      <c r="J900" s="9">
        <v>2096594</v>
      </c>
    </row>
    <row r="901" spans="1:10" s="40" customFormat="1" x14ac:dyDescent="0.2">
      <c r="A901" s="39">
        <v>10</v>
      </c>
      <c r="B901" s="40" t="s">
        <v>1687</v>
      </c>
      <c r="C901" s="8" t="s">
        <v>1397</v>
      </c>
      <c r="D901" s="8" t="s">
        <v>2442</v>
      </c>
      <c r="E901" s="8" t="s">
        <v>2443</v>
      </c>
      <c r="F901" s="8">
        <v>51812044</v>
      </c>
      <c r="G901" s="37" t="s">
        <v>1842</v>
      </c>
      <c r="H901" s="14" t="s">
        <v>19</v>
      </c>
      <c r="I901" s="14"/>
      <c r="J901" s="9">
        <v>2096594</v>
      </c>
    </row>
    <row r="902" spans="1:10" s="40" customFormat="1" x14ac:dyDescent="0.2">
      <c r="A902" s="39">
        <v>10</v>
      </c>
      <c r="B902" s="40" t="s">
        <v>1687</v>
      </c>
      <c r="C902" s="8" t="s">
        <v>1397</v>
      </c>
      <c r="D902" s="8" t="s">
        <v>2444</v>
      </c>
      <c r="E902" s="8" t="s">
        <v>2445</v>
      </c>
      <c r="F902" s="8">
        <v>1016055165</v>
      </c>
      <c r="G902" s="37" t="s">
        <v>30</v>
      </c>
      <c r="H902" s="14" t="s">
        <v>2447</v>
      </c>
      <c r="I902" s="14"/>
      <c r="J902" s="9">
        <v>2096594</v>
      </c>
    </row>
    <row r="903" spans="1:10" x14ac:dyDescent="0.2">
      <c r="A903" s="39">
        <v>10</v>
      </c>
      <c r="B903" s="40" t="s">
        <v>1687</v>
      </c>
      <c r="C903" s="8" t="s">
        <v>1473</v>
      </c>
      <c r="D903" s="8" t="s">
        <v>685</v>
      </c>
      <c r="E903" s="8" t="s">
        <v>180</v>
      </c>
      <c r="F903" s="8">
        <v>12915841</v>
      </c>
      <c r="G903" s="8" t="s">
        <v>1691</v>
      </c>
      <c r="H903" s="8" t="s">
        <v>1692</v>
      </c>
      <c r="I903" s="8" t="s">
        <v>686</v>
      </c>
      <c r="J903" s="9">
        <v>2229600</v>
      </c>
    </row>
    <row r="904" spans="1:10" x14ac:dyDescent="0.2">
      <c r="A904" s="39">
        <v>10</v>
      </c>
      <c r="B904" s="40" t="s">
        <v>1687</v>
      </c>
      <c r="C904" s="8" t="s">
        <v>1473</v>
      </c>
      <c r="D904" s="8" t="s">
        <v>1533</v>
      </c>
      <c r="E904" s="8" t="s">
        <v>1534</v>
      </c>
      <c r="F904" s="8">
        <v>52034860</v>
      </c>
      <c r="G904" s="8" t="s">
        <v>1691</v>
      </c>
      <c r="H904" s="8" t="s">
        <v>1698</v>
      </c>
      <c r="I904" s="8" t="s">
        <v>1535</v>
      </c>
      <c r="J904" s="9">
        <v>2229600</v>
      </c>
    </row>
    <row r="905" spans="1:10" x14ac:dyDescent="0.2">
      <c r="A905" s="39">
        <v>10</v>
      </c>
      <c r="B905" s="40" t="s">
        <v>1687</v>
      </c>
      <c r="C905" s="8" t="s">
        <v>1473</v>
      </c>
      <c r="D905" s="8" t="s">
        <v>1550</v>
      </c>
      <c r="E905" s="8" t="s">
        <v>1551</v>
      </c>
      <c r="F905" s="8">
        <v>79268131</v>
      </c>
      <c r="G905" s="8" t="s">
        <v>1691</v>
      </c>
      <c r="H905" s="8" t="s">
        <v>1552</v>
      </c>
      <c r="I905" s="8" t="s">
        <v>1553</v>
      </c>
      <c r="J905" s="9">
        <v>2229600</v>
      </c>
    </row>
    <row r="906" spans="1:10" x14ac:dyDescent="0.2">
      <c r="A906" s="39">
        <v>10</v>
      </c>
      <c r="B906" s="40" t="s">
        <v>1687</v>
      </c>
      <c r="C906" s="8" t="s">
        <v>1473</v>
      </c>
      <c r="D906" s="8" t="s">
        <v>1537</v>
      </c>
      <c r="E906" s="8" t="s">
        <v>1538</v>
      </c>
      <c r="F906" s="8">
        <v>41694347</v>
      </c>
      <c r="G906" s="8" t="s">
        <v>1691</v>
      </c>
      <c r="H906" s="8" t="s">
        <v>1696</v>
      </c>
      <c r="I906" s="8">
        <v>0</v>
      </c>
      <c r="J906" s="9">
        <v>2229600</v>
      </c>
    </row>
    <row r="907" spans="1:10" x14ac:dyDescent="0.2">
      <c r="A907" s="39">
        <v>10</v>
      </c>
      <c r="B907" s="40" t="s">
        <v>1687</v>
      </c>
      <c r="C907" s="8" t="s">
        <v>1473</v>
      </c>
      <c r="D907" s="8" t="s">
        <v>1730</v>
      </c>
      <c r="E907" s="8" t="s">
        <v>1731</v>
      </c>
      <c r="F907" s="8">
        <v>53134496</v>
      </c>
      <c r="G907" s="8" t="s">
        <v>30</v>
      </c>
      <c r="H907" s="14" t="s">
        <v>1732</v>
      </c>
      <c r="I907" s="8">
        <v>0</v>
      </c>
      <c r="J907" s="9">
        <v>2229600</v>
      </c>
    </row>
    <row r="908" spans="1:10" x14ac:dyDescent="0.2">
      <c r="A908" s="39">
        <v>10</v>
      </c>
      <c r="B908" s="40" t="s">
        <v>1687</v>
      </c>
      <c r="C908" s="8" t="s">
        <v>1473</v>
      </c>
      <c r="D908" s="8" t="s">
        <v>1425</v>
      </c>
      <c r="E908" s="8" t="s">
        <v>1426</v>
      </c>
      <c r="F908" s="8">
        <v>1104702375</v>
      </c>
      <c r="G908" s="8" t="s">
        <v>30</v>
      </c>
      <c r="H908" s="8" t="s">
        <v>1427</v>
      </c>
      <c r="I908" s="8">
        <v>0</v>
      </c>
      <c r="J908" s="9">
        <v>2229600</v>
      </c>
    </row>
    <row r="909" spans="1:10" x14ac:dyDescent="0.2">
      <c r="A909" s="39">
        <v>10</v>
      </c>
      <c r="B909" s="40" t="s">
        <v>1687</v>
      </c>
      <c r="C909" s="8" t="s">
        <v>1473</v>
      </c>
      <c r="D909" s="8" t="s">
        <v>1433</v>
      </c>
      <c r="E909" s="8" t="s">
        <v>1434</v>
      </c>
      <c r="F909" s="8">
        <v>79609467</v>
      </c>
      <c r="G909" s="8" t="s">
        <v>30</v>
      </c>
      <c r="H909" s="8" t="s">
        <v>1494</v>
      </c>
      <c r="I909" s="8">
        <v>0</v>
      </c>
      <c r="J909" s="9">
        <v>2229600</v>
      </c>
    </row>
    <row r="910" spans="1:10" x14ac:dyDescent="0.2">
      <c r="A910" s="39">
        <v>10</v>
      </c>
      <c r="B910" s="40" t="s">
        <v>1687</v>
      </c>
      <c r="C910" s="8" t="s">
        <v>1473</v>
      </c>
      <c r="D910" s="8" t="s">
        <v>658</v>
      </c>
      <c r="E910" s="8" t="s">
        <v>1156</v>
      </c>
      <c r="F910" s="8">
        <v>79652416</v>
      </c>
      <c r="G910" s="8" t="s">
        <v>30</v>
      </c>
      <c r="H910" s="14" t="s">
        <v>1717</v>
      </c>
      <c r="I910" s="8">
        <v>0</v>
      </c>
      <c r="J910" s="9">
        <v>2229600</v>
      </c>
    </row>
    <row r="911" spans="1:10" x14ac:dyDescent="0.2">
      <c r="A911" s="39">
        <v>10</v>
      </c>
      <c r="B911" s="40" t="s">
        <v>1687</v>
      </c>
      <c r="C911" s="8" t="s">
        <v>1473</v>
      </c>
      <c r="D911" s="8" t="s">
        <v>1829</v>
      </c>
      <c r="E911" s="8" t="s">
        <v>1482</v>
      </c>
      <c r="F911" s="8">
        <v>1026556300</v>
      </c>
      <c r="G911" s="8" t="s">
        <v>30</v>
      </c>
      <c r="H911" s="14" t="s">
        <v>45</v>
      </c>
      <c r="I911" s="8">
        <v>0</v>
      </c>
      <c r="J911" s="9">
        <v>2229600</v>
      </c>
    </row>
    <row r="912" spans="1:10" x14ac:dyDescent="0.2">
      <c r="A912" s="39">
        <v>10</v>
      </c>
      <c r="B912" s="40" t="s">
        <v>1687</v>
      </c>
      <c r="C912" s="8" t="s">
        <v>1473</v>
      </c>
      <c r="D912" s="8" t="s">
        <v>1862</v>
      </c>
      <c r="E912" s="8" t="s">
        <v>1863</v>
      </c>
      <c r="F912" s="8">
        <v>51600738</v>
      </c>
      <c r="G912" s="8" t="s">
        <v>30</v>
      </c>
      <c r="H912" s="14" t="s">
        <v>1864</v>
      </c>
      <c r="I912" s="8">
        <v>0</v>
      </c>
      <c r="J912" s="9">
        <v>2229600</v>
      </c>
    </row>
    <row r="913" spans="1:10" x14ac:dyDescent="0.2">
      <c r="A913" s="39">
        <v>10</v>
      </c>
      <c r="B913" s="40" t="s">
        <v>1687</v>
      </c>
      <c r="C913" s="8" t="s">
        <v>1473</v>
      </c>
      <c r="D913" s="8" t="s">
        <v>1234</v>
      </c>
      <c r="E913" s="8" t="s">
        <v>1235</v>
      </c>
      <c r="F913" s="8">
        <v>1030561732</v>
      </c>
      <c r="G913" s="8" t="s">
        <v>30</v>
      </c>
      <c r="H913" s="8" t="s">
        <v>40</v>
      </c>
      <c r="I913" s="8">
        <v>0</v>
      </c>
      <c r="J913" s="9">
        <v>2229600</v>
      </c>
    </row>
    <row r="914" spans="1:10" x14ac:dyDescent="0.2">
      <c r="A914" s="39">
        <v>10</v>
      </c>
      <c r="B914" s="40" t="s">
        <v>1687</v>
      </c>
      <c r="C914" s="8" t="s">
        <v>1473</v>
      </c>
      <c r="D914" s="8" t="s">
        <v>41</v>
      </c>
      <c r="E914" s="8" t="s">
        <v>42</v>
      </c>
      <c r="F914" s="8">
        <v>1022327845</v>
      </c>
      <c r="G914" s="8" t="s">
        <v>30</v>
      </c>
      <c r="H914" s="8" t="s">
        <v>43</v>
      </c>
      <c r="I914" s="8">
        <v>0</v>
      </c>
      <c r="J914" s="9">
        <v>2229600</v>
      </c>
    </row>
    <row r="915" spans="1:10" x14ac:dyDescent="0.2">
      <c r="A915" s="39">
        <v>10</v>
      </c>
      <c r="B915" s="40" t="s">
        <v>1687</v>
      </c>
      <c r="C915" s="8" t="s">
        <v>1473</v>
      </c>
      <c r="D915" s="8" t="s">
        <v>1431</v>
      </c>
      <c r="E915" s="8" t="s">
        <v>1432</v>
      </c>
      <c r="F915" s="8">
        <v>1070949381</v>
      </c>
      <c r="G915" s="8" t="s">
        <v>30</v>
      </c>
      <c r="H915" s="8" t="s">
        <v>1245</v>
      </c>
      <c r="I915" s="8">
        <v>0</v>
      </c>
      <c r="J915" s="9">
        <v>2229600</v>
      </c>
    </row>
    <row r="916" spans="1:10" x14ac:dyDescent="0.2">
      <c r="A916" s="39">
        <v>10</v>
      </c>
      <c r="B916" s="40" t="s">
        <v>1687</v>
      </c>
      <c r="C916" s="8" t="s">
        <v>1473</v>
      </c>
      <c r="D916" s="8" t="s">
        <v>1727</v>
      </c>
      <c r="E916" s="8" t="s">
        <v>1218</v>
      </c>
      <c r="F916" s="8">
        <v>52513575</v>
      </c>
      <c r="G916" s="8" t="s">
        <v>30</v>
      </c>
      <c r="H916" s="14" t="s">
        <v>1728</v>
      </c>
      <c r="I916" s="8">
        <v>0</v>
      </c>
      <c r="J916" s="9">
        <v>2229600</v>
      </c>
    </row>
    <row r="917" spans="1:10" x14ac:dyDescent="0.2">
      <c r="A917" s="39">
        <v>10</v>
      </c>
      <c r="B917" s="40" t="s">
        <v>1687</v>
      </c>
      <c r="C917" s="8" t="s">
        <v>1473</v>
      </c>
      <c r="D917" s="8" t="s">
        <v>28</v>
      </c>
      <c r="E917" s="8" t="s">
        <v>29</v>
      </c>
      <c r="F917" s="8">
        <v>1016037803</v>
      </c>
      <c r="G917" s="8" t="s">
        <v>30</v>
      </c>
      <c r="H917" s="8" t="s">
        <v>31</v>
      </c>
      <c r="I917" s="8">
        <v>0</v>
      </c>
      <c r="J917" s="9">
        <v>2229600</v>
      </c>
    </row>
    <row r="918" spans="1:10" x14ac:dyDescent="0.2">
      <c r="A918" s="39">
        <v>10</v>
      </c>
      <c r="B918" s="40" t="s">
        <v>1687</v>
      </c>
      <c r="C918" s="8" t="s">
        <v>1473</v>
      </c>
      <c r="D918" s="8" t="s">
        <v>35</v>
      </c>
      <c r="E918" s="8" t="s">
        <v>36</v>
      </c>
      <c r="F918" s="8">
        <v>79835786</v>
      </c>
      <c r="G918" s="8" t="s">
        <v>30</v>
      </c>
      <c r="H918" s="8" t="s">
        <v>37</v>
      </c>
      <c r="I918" s="8">
        <v>0</v>
      </c>
      <c r="J918" s="9">
        <v>2229600</v>
      </c>
    </row>
    <row r="919" spans="1:10" x14ac:dyDescent="0.2">
      <c r="A919" s="39">
        <v>10</v>
      </c>
      <c r="B919" s="40" t="s">
        <v>1687</v>
      </c>
      <c r="C919" s="8" t="s">
        <v>1473</v>
      </c>
      <c r="D919" s="8" t="s">
        <v>1282</v>
      </c>
      <c r="E919" s="8" t="s">
        <v>1283</v>
      </c>
      <c r="F919" s="8">
        <v>39662681</v>
      </c>
      <c r="G919" s="8" t="s">
        <v>1691</v>
      </c>
      <c r="H919" s="8" t="s">
        <v>1226</v>
      </c>
      <c r="I919" s="8">
        <v>0</v>
      </c>
      <c r="J919" s="9">
        <v>2229600</v>
      </c>
    </row>
    <row r="920" spans="1:10" x14ac:dyDescent="0.2">
      <c r="A920" s="39">
        <v>10</v>
      </c>
      <c r="B920" s="40" t="s">
        <v>1687</v>
      </c>
      <c r="C920" s="8" t="s">
        <v>1473</v>
      </c>
      <c r="D920" s="8" t="s">
        <v>1288</v>
      </c>
      <c r="E920" s="8" t="s">
        <v>1289</v>
      </c>
      <c r="F920" s="8">
        <v>51904880</v>
      </c>
      <c r="G920" s="8" t="s">
        <v>1691</v>
      </c>
      <c r="H920" s="8" t="s">
        <v>1290</v>
      </c>
      <c r="I920" s="8">
        <v>0</v>
      </c>
      <c r="J920" s="9">
        <v>2229600</v>
      </c>
    </row>
    <row r="921" spans="1:10" x14ac:dyDescent="0.2">
      <c r="A921" s="39">
        <v>10</v>
      </c>
      <c r="B921" s="40" t="s">
        <v>1687</v>
      </c>
      <c r="C921" s="8" t="s">
        <v>1473</v>
      </c>
      <c r="D921" s="8" t="s">
        <v>53</v>
      </c>
      <c r="E921" s="8" t="s">
        <v>54</v>
      </c>
      <c r="F921" s="8">
        <v>79266158</v>
      </c>
      <c r="G921" s="8" t="s">
        <v>1691</v>
      </c>
      <c r="H921" s="8" t="s">
        <v>55</v>
      </c>
      <c r="I921" s="8">
        <v>0</v>
      </c>
      <c r="J921" s="9">
        <v>2229600</v>
      </c>
    </row>
    <row r="922" spans="1:10" x14ac:dyDescent="0.2">
      <c r="A922" s="39">
        <v>10</v>
      </c>
      <c r="B922" s="40" t="s">
        <v>1687</v>
      </c>
      <c r="C922" s="8" t="s">
        <v>1473</v>
      </c>
      <c r="D922" s="8" t="s">
        <v>1305</v>
      </c>
      <c r="E922" s="8" t="s">
        <v>1306</v>
      </c>
      <c r="F922" s="8">
        <v>41717522</v>
      </c>
      <c r="G922" s="8" t="s">
        <v>1691</v>
      </c>
      <c r="H922" s="8" t="s">
        <v>1307</v>
      </c>
      <c r="I922" s="8">
        <v>0</v>
      </c>
      <c r="J922" s="9">
        <v>2229600</v>
      </c>
    </row>
    <row r="923" spans="1:10" x14ac:dyDescent="0.2">
      <c r="A923" s="39">
        <v>10</v>
      </c>
      <c r="B923" s="40" t="s">
        <v>1687</v>
      </c>
      <c r="C923" s="8" t="s">
        <v>1473</v>
      </c>
      <c r="D923" s="8" t="s">
        <v>1459</v>
      </c>
      <c r="E923" s="8" t="s">
        <v>1460</v>
      </c>
      <c r="F923" s="8">
        <v>79367348</v>
      </c>
      <c r="G923" s="8" t="s">
        <v>1691</v>
      </c>
      <c r="H923" s="8" t="s">
        <v>1461</v>
      </c>
      <c r="I923" s="8">
        <v>0</v>
      </c>
      <c r="J923" s="9">
        <v>2229600</v>
      </c>
    </row>
    <row r="924" spans="1:10" x14ac:dyDescent="0.2">
      <c r="A924" s="39">
        <v>10</v>
      </c>
      <c r="B924" s="40" t="s">
        <v>1687</v>
      </c>
      <c r="C924" s="8" t="s">
        <v>1473</v>
      </c>
      <c r="D924" s="8" t="s">
        <v>2214</v>
      </c>
      <c r="E924" s="8" t="s">
        <v>2215</v>
      </c>
      <c r="F924" s="8">
        <v>51986117</v>
      </c>
      <c r="G924" s="8" t="s">
        <v>1842</v>
      </c>
      <c r="H924" s="14" t="s">
        <v>2223</v>
      </c>
      <c r="I924" s="8">
        <v>0</v>
      </c>
      <c r="J924" s="9">
        <v>2229600</v>
      </c>
    </row>
    <row r="925" spans="1:10" x14ac:dyDescent="0.2">
      <c r="A925" s="39">
        <v>10</v>
      </c>
      <c r="B925" s="40" t="s">
        <v>1687</v>
      </c>
      <c r="C925" s="8" t="s">
        <v>1473</v>
      </c>
      <c r="D925" s="8" t="s">
        <v>2216</v>
      </c>
      <c r="E925" s="8" t="s">
        <v>1330</v>
      </c>
      <c r="F925" s="8">
        <v>52070542</v>
      </c>
      <c r="G925" s="8" t="s">
        <v>1842</v>
      </c>
      <c r="H925" s="14" t="s">
        <v>1698</v>
      </c>
      <c r="I925" s="8">
        <v>0</v>
      </c>
      <c r="J925" s="9">
        <v>2229600</v>
      </c>
    </row>
    <row r="926" spans="1:10" x14ac:dyDescent="0.2">
      <c r="A926" s="39">
        <v>10</v>
      </c>
      <c r="B926" s="40" t="s">
        <v>1687</v>
      </c>
      <c r="C926" s="8" t="s">
        <v>1473</v>
      </c>
      <c r="D926" s="8" t="s">
        <v>2217</v>
      </c>
      <c r="E926" s="8" t="s">
        <v>2218</v>
      </c>
      <c r="F926" s="8">
        <v>68296815</v>
      </c>
      <c r="G926" s="8" t="s">
        <v>1842</v>
      </c>
      <c r="H926" s="14" t="s">
        <v>2224</v>
      </c>
      <c r="I926" s="8">
        <v>0</v>
      </c>
      <c r="J926" s="9">
        <v>2229600</v>
      </c>
    </row>
    <row r="927" spans="1:10" x14ac:dyDescent="0.2">
      <c r="A927" s="39">
        <v>10</v>
      </c>
      <c r="B927" s="40" t="s">
        <v>1687</v>
      </c>
      <c r="C927" s="8" t="s">
        <v>1473</v>
      </c>
      <c r="D927" s="8" t="s">
        <v>2219</v>
      </c>
      <c r="E927" s="8" t="s">
        <v>2220</v>
      </c>
      <c r="F927" s="8">
        <v>79952371</v>
      </c>
      <c r="G927" s="8" t="s">
        <v>1842</v>
      </c>
      <c r="H927" s="14" t="s">
        <v>2225</v>
      </c>
      <c r="I927" s="8">
        <v>0</v>
      </c>
      <c r="J927" s="9">
        <v>2229600</v>
      </c>
    </row>
    <row r="928" spans="1:10" x14ac:dyDescent="0.2">
      <c r="A928" s="39">
        <v>10</v>
      </c>
      <c r="B928" s="40" t="s">
        <v>1687</v>
      </c>
      <c r="C928" s="8" t="s">
        <v>1473</v>
      </c>
      <c r="D928" s="8" t="s">
        <v>2221</v>
      </c>
      <c r="E928" s="8" t="s">
        <v>2222</v>
      </c>
      <c r="F928" s="8">
        <v>52377946</v>
      </c>
      <c r="G928" s="8" t="s">
        <v>1842</v>
      </c>
      <c r="H928" s="14" t="s">
        <v>2226</v>
      </c>
      <c r="I928" s="8">
        <v>0</v>
      </c>
      <c r="J928" s="9">
        <v>2229600</v>
      </c>
    </row>
    <row r="929" spans="1:10" x14ac:dyDescent="0.2">
      <c r="A929" s="39">
        <v>10</v>
      </c>
      <c r="B929" s="40" t="s">
        <v>1687</v>
      </c>
      <c r="C929" s="8" t="s">
        <v>1473</v>
      </c>
      <c r="D929" s="8" t="s">
        <v>1436</v>
      </c>
      <c r="E929" s="8" t="s">
        <v>1437</v>
      </c>
      <c r="F929" s="8">
        <v>79523892</v>
      </c>
      <c r="G929" s="8" t="s">
        <v>30</v>
      </c>
      <c r="H929" s="8" t="s">
        <v>1438</v>
      </c>
      <c r="I929" s="8">
        <v>0</v>
      </c>
      <c r="J929" s="9">
        <v>2229600</v>
      </c>
    </row>
    <row r="930" spans="1:10" x14ac:dyDescent="0.2">
      <c r="A930" s="39">
        <v>10</v>
      </c>
      <c r="B930" s="40" t="s">
        <v>1687</v>
      </c>
      <c r="C930" s="8" t="s">
        <v>1473</v>
      </c>
      <c r="D930" s="8" t="s">
        <v>1077</v>
      </c>
      <c r="E930" s="8" t="s">
        <v>1078</v>
      </c>
      <c r="F930" s="8">
        <v>1065633718</v>
      </c>
      <c r="G930" s="8" t="s">
        <v>30</v>
      </c>
      <c r="H930" s="8" t="s">
        <v>1081</v>
      </c>
      <c r="I930" s="8">
        <v>0</v>
      </c>
      <c r="J930" s="9">
        <v>2229600</v>
      </c>
    </row>
    <row r="931" spans="1:10" x14ac:dyDescent="0.2">
      <c r="A931" s="39">
        <v>10</v>
      </c>
      <c r="B931" s="40" t="s">
        <v>1687</v>
      </c>
      <c r="C931" s="8" t="s">
        <v>1473</v>
      </c>
      <c r="D931" s="8" t="s">
        <v>1513</v>
      </c>
      <c r="E931" s="8" t="s">
        <v>1514</v>
      </c>
      <c r="F931" s="8">
        <v>1030525809</v>
      </c>
      <c r="G931" s="8" t="s">
        <v>30</v>
      </c>
      <c r="H931" s="8" t="s">
        <v>45</v>
      </c>
      <c r="I931" s="8">
        <v>0</v>
      </c>
      <c r="J931" s="9">
        <v>2229600</v>
      </c>
    </row>
    <row r="932" spans="1:10" x14ac:dyDescent="0.2">
      <c r="A932" s="39">
        <v>10</v>
      </c>
      <c r="B932" s="40" t="s">
        <v>1687</v>
      </c>
      <c r="C932" s="8" t="s">
        <v>1473</v>
      </c>
      <c r="D932" s="8" t="s">
        <v>100</v>
      </c>
      <c r="E932" s="8" t="s">
        <v>101</v>
      </c>
      <c r="F932" s="8">
        <v>52559589</v>
      </c>
      <c r="G932" s="8" t="s">
        <v>30</v>
      </c>
      <c r="H932" s="8" t="s">
        <v>1692</v>
      </c>
      <c r="I932" s="8">
        <v>0</v>
      </c>
      <c r="J932" s="9">
        <v>2229600</v>
      </c>
    </row>
    <row r="933" spans="1:10" x14ac:dyDescent="0.2">
      <c r="A933" s="39">
        <v>10</v>
      </c>
      <c r="B933" s="40" t="s">
        <v>1687</v>
      </c>
      <c r="C933" s="8" t="s">
        <v>1473</v>
      </c>
      <c r="D933" s="8" t="s">
        <v>1480</v>
      </c>
      <c r="E933" s="8" t="s">
        <v>762</v>
      </c>
      <c r="F933" s="8">
        <v>1033720139</v>
      </c>
      <c r="G933" s="8" t="s">
        <v>30</v>
      </c>
      <c r="H933" s="8" t="s">
        <v>1481</v>
      </c>
      <c r="I933" s="8">
        <v>0</v>
      </c>
      <c r="J933" s="9">
        <v>2229600</v>
      </c>
    </row>
    <row r="934" spans="1:10" x14ac:dyDescent="0.2">
      <c r="A934" s="39">
        <v>10</v>
      </c>
      <c r="B934" s="40" t="s">
        <v>1687</v>
      </c>
      <c r="C934" s="8" t="s">
        <v>1473</v>
      </c>
      <c r="D934" s="8" t="s">
        <v>1483</v>
      </c>
      <c r="E934" s="8" t="s">
        <v>1484</v>
      </c>
      <c r="F934" s="8">
        <v>2971381</v>
      </c>
      <c r="G934" s="8" t="s">
        <v>30</v>
      </c>
      <c r="H934" s="8" t="s">
        <v>51</v>
      </c>
      <c r="I934" s="8">
        <v>0</v>
      </c>
      <c r="J934" s="9">
        <v>2229600</v>
      </c>
    </row>
    <row r="935" spans="1:10" x14ac:dyDescent="0.2">
      <c r="A935" s="39">
        <v>10</v>
      </c>
      <c r="B935" s="40" t="s">
        <v>1687</v>
      </c>
      <c r="C935" s="8" t="s">
        <v>1473</v>
      </c>
      <c r="D935" s="8" t="s">
        <v>1487</v>
      </c>
      <c r="E935" s="8" t="s">
        <v>1488</v>
      </c>
      <c r="F935" s="8">
        <v>79613197</v>
      </c>
      <c r="G935" s="8" t="s">
        <v>30</v>
      </c>
      <c r="H935" s="8" t="s">
        <v>40</v>
      </c>
      <c r="I935" s="8">
        <v>0</v>
      </c>
      <c r="J935" s="9">
        <v>2229600</v>
      </c>
    </row>
    <row r="936" spans="1:10" x14ac:dyDescent="0.2">
      <c r="A936" s="39">
        <v>10</v>
      </c>
      <c r="B936" s="40" t="s">
        <v>1687</v>
      </c>
      <c r="C936" s="8" t="s">
        <v>1473</v>
      </c>
      <c r="D936" s="8" t="s">
        <v>1489</v>
      </c>
      <c r="E936" s="8" t="s">
        <v>1490</v>
      </c>
      <c r="F936" s="8">
        <v>35466646</v>
      </c>
      <c r="G936" s="8" t="s">
        <v>30</v>
      </c>
      <c r="H936" s="8" t="s">
        <v>1491</v>
      </c>
      <c r="I936" s="8">
        <v>0</v>
      </c>
      <c r="J936" s="9">
        <v>2229600</v>
      </c>
    </row>
    <row r="937" spans="1:10" x14ac:dyDescent="0.2">
      <c r="A937" s="39">
        <v>10</v>
      </c>
      <c r="B937" s="40" t="s">
        <v>1687</v>
      </c>
      <c r="C937" s="8" t="s">
        <v>1473</v>
      </c>
      <c r="D937" s="8" t="s">
        <v>1492</v>
      </c>
      <c r="E937" s="8" t="s">
        <v>1493</v>
      </c>
      <c r="F937" s="8">
        <v>3059068</v>
      </c>
      <c r="G937" s="8" t="s">
        <v>30</v>
      </c>
      <c r="H937" s="8" t="s">
        <v>1494</v>
      </c>
      <c r="I937" s="8">
        <v>0</v>
      </c>
      <c r="J937" s="9">
        <v>2229600</v>
      </c>
    </row>
    <row r="938" spans="1:10" x14ac:dyDescent="0.2">
      <c r="A938" s="39">
        <v>10</v>
      </c>
      <c r="B938" s="40" t="s">
        <v>1687</v>
      </c>
      <c r="C938" s="8" t="s">
        <v>1473</v>
      </c>
      <c r="D938" s="8" t="s">
        <v>1495</v>
      </c>
      <c r="E938" s="8" t="s">
        <v>1482</v>
      </c>
      <c r="F938" s="8">
        <v>52518150</v>
      </c>
      <c r="G938" s="8" t="s">
        <v>30</v>
      </c>
      <c r="H938" s="8" t="s">
        <v>1496</v>
      </c>
      <c r="I938" s="8">
        <v>0</v>
      </c>
      <c r="J938" s="9">
        <v>2229600</v>
      </c>
    </row>
    <row r="939" spans="1:10" x14ac:dyDescent="0.2">
      <c r="A939" s="39">
        <v>10</v>
      </c>
      <c r="B939" s="40" t="s">
        <v>1687</v>
      </c>
      <c r="C939" s="8" t="s">
        <v>1473</v>
      </c>
      <c r="D939" s="8" t="s">
        <v>1499</v>
      </c>
      <c r="E939" s="8" t="s">
        <v>1134</v>
      </c>
      <c r="F939" s="8">
        <v>52500239</v>
      </c>
      <c r="G939" s="8" t="s">
        <v>30</v>
      </c>
      <c r="H939" s="8" t="s">
        <v>1500</v>
      </c>
      <c r="I939" s="8">
        <v>0</v>
      </c>
      <c r="J939" s="9">
        <v>2229600</v>
      </c>
    </row>
    <row r="940" spans="1:10" x14ac:dyDescent="0.2">
      <c r="A940" s="39">
        <v>10</v>
      </c>
      <c r="B940" s="40" t="s">
        <v>1687</v>
      </c>
      <c r="C940" s="8" t="s">
        <v>1473</v>
      </c>
      <c r="D940" s="8" t="s">
        <v>1501</v>
      </c>
      <c r="E940" s="8" t="s">
        <v>1502</v>
      </c>
      <c r="F940" s="8">
        <v>98396659</v>
      </c>
      <c r="G940" s="8" t="s">
        <v>30</v>
      </c>
      <c r="H940" s="8" t="s">
        <v>1515</v>
      </c>
      <c r="I940" s="8">
        <v>0</v>
      </c>
      <c r="J940" s="9">
        <v>2229600</v>
      </c>
    </row>
    <row r="941" spans="1:10" x14ac:dyDescent="0.2">
      <c r="A941" s="39">
        <v>10</v>
      </c>
      <c r="B941" s="40" t="s">
        <v>1687</v>
      </c>
      <c r="C941" s="8" t="s">
        <v>1473</v>
      </c>
      <c r="D941" s="8" t="s">
        <v>1516</v>
      </c>
      <c r="E941" s="8" t="s">
        <v>1517</v>
      </c>
      <c r="F941" s="8">
        <v>52515019</v>
      </c>
      <c r="G941" s="8" t="s">
        <v>30</v>
      </c>
      <c r="H941" s="8" t="s">
        <v>55</v>
      </c>
      <c r="I941" s="8">
        <v>0</v>
      </c>
      <c r="J941" s="9">
        <v>2229600</v>
      </c>
    </row>
    <row r="942" spans="1:10" x14ac:dyDescent="0.2">
      <c r="A942" s="39">
        <v>10</v>
      </c>
      <c r="B942" s="40" t="s">
        <v>1687</v>
      </c>
      <c r="C942" s="8" t="s">
        <v>1473</v>
      </c>
      <c r="D942" s="8" t="s">
        <v>1518</v>
      </c>
      <c r="E942" s="8" t="s">
        <v>1519</v>
      </c>
      <c r="F942" s="8">
        <v>80759162</v>
      </c>
      <c r="G942" s="8" t="s">
        <v>30</v>
      </c>
      <c r="H942" s="8" t="s">
        <v>1520</v>
      </c>
      <c r="I942" s="8">
        <v>0</v>
      </c>
      <c r="J942" s="9">
        <v>2229600</v>
      </c>
    </row>
    <row r="943" spans="1:10" x14ac:dyDescent="0.2">
      <c r="A943" s="39">
        <v>10</v>
      </c>
      <c r="B943" s="40" t="s">
        <v>1687</v>
      </c>
      <c r="C943" s="8" t="s">
        <v>1473</v>
      </c>
      <c r="D943" s="8" t="s">
        <v>1243</v>
      </c>
      <c r="E943" s="8" t="s">
        <v>1244</v>
      </c>
      <c r="F943" s="8">
        <v>52308450</v>
      </c>
      <c r="G943" s="8" t="s">
        <v>30</v>
      </c>
      <c r="H943" s="8" t="s">
        <v>1245</v>
      </c>
      <c r="I943" s="8">
        <v>0</v>
      </c>
      <c r="J943" s="9">
        <v>2229600</v>
      </c>
    </row>
    <row r="944" spans="1:10" s="38" customFormat="1" x14ac:dyDescent="0.2">
      <c r="A944" s="39">
        <v>10</v>
      </c>
      <c r="B944" s="40" t="s">
        <v>1687</v>
      </c>
      <c r="C944" s="8" t="s">
        <v>1473</v>
      </c>
      <c r="D944" s="8" t="s">
        <v>2378</v>
      </c>
      <c r="E944" s="8" t="s">
        <v>2379</v>
      </c>
      <c r="F944" s="8">
        <v>1026563882</v>
      </c>
      <c r="G944" s="8" t="s">
        <v>30</v>
      </c>
      <c r="H944" s="14" t="s">
        <v>2377</v>
      </c>
      <c r="I944" s="8">
        <v>0</v>
      </c>
      <c r="J944" s="9">
        <v>2229600</v>
      </c>
    </row>
    <row r="945" spans="1:10" s="38" customFormat="1" x14ac:dyDescent="0.2">
      <c r="A945" s="39">
        <v>10</v>
      </c>
      <c r="B945" s="40" t="s">
        <v>1687</v>
      </c>
      <c r="C945" s="8" t="s">
        <v>1473</v>
      </c>
      <c r="D945" s="8" t="s">
        <v>2380</v>
      </c>
      <c r="E945" s="8" t="s">
        <v>2381</v>
      </c>
      <c r="F945" s="8">
        <v>79898597</v>
      </c>
      <c r="G945" s="8" t="s">
        <v>30</v>
      </c>
      <c r="H945" s="14" t="s">
        <v>2382</v>
      </c>
      <c r="I945" s="8">
        <v>0</v>
      </c>
      <c r="J945" s="9">
        <v>2229600</v>
      </c>
    </row>
    <row r="946" spans="1:10" x14ac:dyDescent="0.2">
      <c r="A946" s="39">
        <v>10</v>
      </c>
      <c r="B946" s="40" t="s">
        <v>1687</v>
      </c>
      <c r="C946" s="8" t="s">
        <v>1473</v>
      </c>
      <c r="D946" s="8" t="s">
        <v>1523</v>
      </c>
      <c r="E946" s="8" t="s">
        <v>1524</v>
      </c>
      <c r="F946" s="8">
        <v>19361882</v>
      </c>
      <c r="G946" s="8" t="s">
        <v>30</v>
      </c>
      <c r="H946" s="8" t="s">
        <v>1525</v>
      </c>
      <c r="I946" s="8">
        <v>0</v>
      </c>
      <c r="J946" s="9">
        <v>2229600</v>
      </c>
    </row>
    <row r="947" spans="1:10" x14ac:dyDescent="0.2">
      <c r="A947" s="39">
        <v>10</v>
      </c>
      <c r="B947" s="40" t="s">
        <v>1687</v>
      </c>
      <c r="C947" s="8" t="s">
        <v>1473</v>
      </c>
      <c r="D947" s="8" t="s">
        <v>1528</v>
      </c>
      <c r="E947" s="8" t="s">
        <v>1529</v>
      </c>
      <c r="F947" s="8">
        <v>79382927</v>
      </c>
      <c r="G947" s="8" t="s">
        <v>1691</v>
      </c>
      <c r="H947" s="8" t="s">
        <v>126</v>
      </c>
      <c r="I947" s="8">
        <v>0</v>
      </c>
      <c r="J947" s="9">
        <v>2229600</v>
      </c>
    </row>
    <row r="948" spans="1:10" x14ac:dyDescent="0.2">
      <c r="A948" s="39">
        <v>10</v>
      </c>
      <c r="B948" s="40" t="s">
        <v>1687</v>
      </c>
      <c r="C948" s="8" t="s">
        <v>1473</v>
      </c>
      <c r="D948" s="8" t="s">
        <v>1536</v>
      </c>
      <c r="E948" s="8" t="s">
        <v>801</v>
      </c>
      <c r="F948" s="8">
        <v>19121943</v>
      </c>
      <c r="G948" s="8" t="s">
        <v>1691</v>
      </c>
      <c r="H948" s="8" t="s">
        <v>1296</v>
      </c>
      <c r="I948" s="8">
        <v>0</v>
      </c>
      <c r="J948" s="9">
        <v>2229600</v>
      </c>
    </row>
    <row r="949" spans="1:10" x14ac:dyDescent="0.2">
      <c r="A949" s="39">
        <v>10</v>
      </c>
      <c r="B949" s="40" t="s">
        <v>1687</v>
      </c>
      <c r="C949" s="8" t="s">
        <v>1473</v>
      </c>
      <c r="D949" s="8" t="s">
        <v>1542</v>
      </c>
      <c r="E949" s="8" t="s">
        <v>1543</v>
      </c>
      <c r="F949" s="8">
        <v>79305071</v>
      </c>
      <c r="G949" s="8" t="s">
        <v>1691</v>
      </c>
      <c r="H949" s="8" t="s">
        <v>1544</v>
      </c>
      <c r="I949" s="8">
        <v>0</v>
      </c>
      <c r="J949" s="9">
        <v>2229600</v>
      </c>
    </row>
    <row r="950" spans="1:10" x14ac:dyDescent="0.2">
      <c r="A950" s="39">
        <v>10</v>
      </c>
      <c r="B950" s="40" t="s">
        <v>1687</v>
      </c>
      <c r="C950" s="8" t="s">
        <v>1473</v>
      </c>
      <c r="D950" s="8" t="s">
        <v>1545</v>
      </c>
      <c r="E950" s="8" t="s">
        <v>283</v>
      </c>
      <c r="F950" s="8">
        <v>79451790</v>
      </c>
      <c r="G950" s="8" t="s">
        <v>1691</v>
      </c>
      <c r="H950" s="8" t="s">
        <v>1323</v>
      </c>
      <c r="I950" s="8">
        <v>0</v>
      </c>
      <c r="J950" s="9">
        <v>2229600</v>
      </c>
    </row>
    <row r="951" spans="1:10" x14ac:dyDescent="0.2">
      <c r="A951" s="39">
        <v>10</v>
      </c>
      <c r="B951" s="40" t="s">
        <v>1687</v>
      </c>
      <c r="C951" s="8" t="s">
        <v>1473</v>
      </c>
      <c r="D951" s="8" t="s">
        <v>1546</v>
      </c>
      <c r="E951" s="8" t="s">
        <v>1547</v>
      </c>
      <c r="F951" s="8">
        <v>2978983</v>
      </c>
      <c r="G951" s="8" t="s">
        <v>1691</v>
      </c>
      <c r="H951" s="8" t="s">
        <v>1573</v>
      </c>
      <c r="I951" s="8">
        <v>0</v>
      </c>
      <c r="J951" s="9">
        <v>2229600</v>
      </c>
    </row>
    <row r="952" spans="1:10" x14ac:dyDescent="0.2">
      <c r="A952" s="39">
        <v>10</v>
      </c>
      <c r="B952" s="40" t="s">
        <v>1687</v>
      </c>
      <c r="C952" s="8" t="s">
        <v>1473</v>
      </c>
      <c r="D952" s="8" t="s">
        <v>1548</v>
      </c>
      <c r="E952" s="8" t="s">
        <v>1549</v>
      </c>
      <c r="F952" s="8">
        <v>17174908</v>
      </c>
      <c r="G952" s="8" t="s">
        <v>1691</v>
      </c>
      <c r="H952" s="8" t="s">
        <v>55</v>
      </c>
      <c r="I952" s="8">
        <v>0</v>
      </c>
      <c r="J952" s="9">
        <v>2229600</v>
      </c>
    </row>
    <row r="953" spans="1:10" x14ac:dyDescent="0.2">
      <c r="A953" s="39">
        <v>10</v>
      </c>
      <c r="B953" s="40" t="s">
        <v>1687</v>
      </c>
      <c r="C953" s="8" t="s">
        <v>1473</v>
      </c>
      <c r="D953" s="8" t="s">
        <v>1554</v>
      </c>
      <c r="E953" s="8" t="s">
        <v>1555</v>
      </c>
      <c r="F953" s="8">
        <v>19255184</v>
      </c>
      <c r="G953" s="8" t="s">
        <v>1691</v>
      </c>
      <c r="H953" s="8" t="s">
        <v>40</v>
      </c>
      <c r="I953" s="8">
        <v>0</v>
      </c>
      <c r="J953" s="9">
        <v>2229600</v>
      </c>
    </row>
    <row r="954" spans="1:10" x14ac:dyDescent="0.2">
      <c r="A954" s="39">
        <v>10</v>
      </c>
      <c r="B954" s="40" t="s">
        <v>1687</v>
      </c>
      <c r="C954" s="8" t="s">
        <v>1473</v>
      </c>
      <c r="D954" s="8" t="s">
        <v>1556</v>
      </c>
      <c r="E954" s="8" t="s">
        <v>1557</v>
      </c>
      <c r="F954" s="8">
        <v>51646000</v>
      </c>
      <c r="G954" s="8" t="s">
        <v>1691</v>
      </c>
      <c r="H954" s="8" t="s">
        <v>1400</v>
      </c>
      <c r="I954" s="8">
        <v>0</v>
      </c>
      <c r="J954" s="9">
        <v>2229600</v>
      </c>
    </row>
    <row r="955" spans="1:10" x14ac:dyDescent="0.2">
      <c r="A955" s="39">
        <v>10</v>
      </c>
      <c r="B955" s="40" t="s">
        <v>1687</v>
      </c>
      <c r="C955" s="8" t="s">
        <v>1473</v>
      </c>
      <c r="D955" s="8" t="s">
        <v>578</v>
      </c>
      <c r="E955" s="8" t="s">
        <v>180</v>
      </c>
      <c r="F955" s="8">
        <v>19231607</v>
      </c>
      <c r="G955" s="8" t="s">
        <v>1691</v>
      </c>
      <c r="H955" s="8" t="s">
        <v>51</v>
      </c>
      <c r="I955" s="8">
        <v>0</v>
      </c>
      <c r="J955" s="9">
        <v>2229600</v>
      </c>
    </row>
    <row r="956" spans="1:10" x14ac:dyDescent="0.2">
      <c r="A956" s="39">
        <v>10</v>
      </c>
      <c r="B956" s="40" t="s">
        <v>1687</v>
      </c>
      <c r="C956" s="8" t="s">
        <v>1473</v>
      </c>
      <c r="D956" s="8" t="s">
        <v>1564</v>
      </c>
      <c r="E956" s="8" t="s">
        <v>1565</v>
      </c>
      <c r="F956" s="8">
        <v>19302783</v>
      </c>
      <c r="G956" s="8" t="s">
        <v>1691</v>
      </c>
      <c r="H956" s="8" t="s">
        <v>1566</v>
      </c>
      <c r="I956" s="8">
        <v>0</v>
      </c>
      <c r="J956" s="9">
        <v>2229600</v>
      </c>
    </row>
    <row r="957" spans="1:10" x14ac:dyDescent="0.2">
      <c r="A957" s="39">
        <v>10</v>
      </c>
      <c r="B957" s="40" t="s">
        <v>1687</v>
      </c>
      <c r="C957" s="8" t="s">
        <v>1473</v>
      </c>
      <c r="D957" s="8" t="s">
        <v>1567</v>
      </c>
      <c r="E957" s="8" t="s">
        <v>1568</v>
      </c>
      <c r="F957" s="8">
        <v>19275479</v>
      </c>
      <c r="G957" s="8" t="s">
        <v>1691</v>
      </c>
      <c r="H957" s="8" t="s">
        <v>1569</v>
      </c>
      <c r="I957" s="8">
        <v>0</v>
      </c>
      <c r="J957" s="9">
        <v>2229600</v>
      </c>
    </row>
    <row r="958" spans="1:10" x14ac:dyDescent="0.2">
      <c r="A958" s="39">
        <v>10</v>
      </c>
      <c r="B958" s="40" t="s">
        <v>1687</v>
      </c>
      <c r="C958" s="8" t="s">
        <v>1473</v>
      </c>
      <c r="D958" s="8" t="s">
        <v>1570</v>
      </c>
      <c r="E958" s="8" t="s">
        <v>1571</v>
      </c>
      <c r="F958" s="8">
        <v>19277816</v>
      </c>
      <c r="G958" s="8" t="s">
        <v>1691</v>
      </c>
      <c r="H958" s="8" t="s">
        <v>1572</v>
      </c>
      <c r="I958" s="8">
        <v>0</v>
      </c>
      <c r="J958" s="9">
        <v>2229600</v>
      </c>
    </row>
    <row r="959" spans="1:10" x14ac:dyDescent="0.2">
      <c r="A959" s="39">
        <v>10</v>
      </c>
      <c r="B959" s="40" t="s">
        <v>1687</v>
      </c>
      <c r="C959" s="8" t="s">
        <v>1473</v>
      </c>
      <c r="D959" s="8" t="s">
        <v>2070</v>
      </c>
      <c r="E959" s="8" t="s">
        <v>2071</v>
      </c>
      <c r="F959" s="15">
        <v>52896283</v>
      </c>
      <c r="G959" s="8" t="s">
        <v>1842</v>
      </c>
      <c r="H959" s="21" t="s">
        <v>2075</v>
      </c>
      <c r="I959" s="8">
        <v>0</v>
      </c>
      <c r="J959" s="9">
        <v>2229600</v>
      </c>
    </row>
    <row r="960" spans="1:10" x14ac:dyDescent="0.2">
      <c r="A960" s="39">
        <v>10</v>
      </c>
      <c r="B960" s="40" t="s">
        <v>1687</v>
      </c>
      <c r="C960" s="8" t="s">
        <v>1473</v>
      </c>
      <c r="D960" s="8" t="s">
        <v>2072</v>
      </c>
      <c r="E960" s="8" t="s">
        <v>2073</v>
      </c>
      <c r="F960" s="15">
        <v>49652508</v>
      </c>
      <c r="G960" s="8" t="s">
        <v>1842</v>
      </c>
      <c r="H960" s="21" t="s">
        <v>2076</v>
      </c>
      <c r="I960" s="8">
        <v>0</v>
      </c>
      <c r="J960" s="9">
        <v>2229600</v>
      </c>
    </row>
    <row r="961" spans="1:10" x14ac:dyDescent="0.2">
      <c r="A961" s="39">
        <v>10</v>
      </c>
      <c r="B961" s="40" t="s">
        <v>1687</v>
      </c>
      <c r="C961" s="8" t="s">
        <v>1473</v>
      </c>
      <c r="D961" s="8" t="s">
        <v>2074</v>
      </c>
      <c r="E961" s="8" t="s">
        <v>1852</v>
      </c>
      <c r="F961" s="8">
        <v>19359784</v>
      </c>
      <c r="G961" s="8" t="s">
        <v>1842</v>
      </c>
      <c r="H961" s="21" t="s">
        <v>2077</v>
      </c>
      <c r="I961" s="8">
        <v>0</v>
      </c>
      <c r="J961" s="9">
        <v>2229600</v>
      </c>
    </row>
    <row r="962" spans="1:10" x14ac:dyDescent="0.2">
      <c r="A962" s="39">
        <v>10</v>
      </c>
      <c r="B962" s="40" t="s">
        <v>1687</v>
      </c>
      <c r="C962" s="8" t="s">
        <v>1473</v>
      </c>
      <c r="D962" s="8" t="s">
        <v>2132</v>
      </c>
      <c r="E962" s="8" t="s">
        <v>2133</v>
      </c>
      <c r="F962" s="8">
        <v>1031121842</v>
      </c>
      <c r="G962" s="8" t="s">
        <v>30</v>
      </c>
      <c r="H962" s="14" t="s">
        <v>1717</v>
      </c>
      <c r="I962" s="8">
        <v>0</v>
      </c>
      <c r="J962" s="9">
        <v>2229600</v>
      </c>
    </row>
    <row r="963" spans="1:10" x14ac:dyDescent="0.2">
      <c r="A963" s="39">
        <v>10</v>
      </c>
      <c r="B963" s="40" t="s">
        <v>1687</v>
      </c>
      <c r="C963" s="8" t="s">
        <v>1473</v>
      </c>
      <c r="D963" s="8" t="s">
        <v>2151</v>
      </c>
      <c r="E963" s="8" t="s">
        <v>2152</v>
      </c>
      <c r="F963" s="8">
        <v>9293928</v>
      </c>
      <c r="G963" s="8" t="s">
        <v>1842</v>
      </c>
      <c r="H963" s="14" t="s">
        <v>1698</v>
      </c>
      <c r="I963" s="8">
        <v>0</v>
      </c>
      <c r="J963" s="9">
        <v>2229600</v>
      </c>
    </row>
    <row r="964" spans="1:10" x14ac:dyDescent="0.2">
      <c r="A964" s="39">
        <v>10</v>
      </c>
      <c r="B964" s="40" t="s">
        <v>1687</v>
      </c>
      <c r="C964" s="8" t="s">
        <v>1473</v>
      </c>
      <c r="D964" s="8" t="s">
        <v>2153</v>
      </c>
      <c r="E964" s="8" t="s">
        <v>1852</v>
      </c>
      <c r="F964" s="8">
        <v>79703364</v>
      </c>
      <c r="G964" s="8" t="s">
        <v>1842</v>
      </c>
      <c r="H964" s="14" t="s">
        <v>2156</v>
      </c>
      <c r="I964" s="8">
        <v>0</v>
      </c>
      <c r="J964" s="9">
        <v>2229600</v>
      </c>
    </row>
    <row r="965" spans="1:10" x14ac:dyDescent="0.2">
      <c r="A965" s="39">
        <v>10</v>
      </c>
      <c r="B965" s="40" t="s">
        <v>1687</v>
      </c>
      <c r="C965" s="8" t="s">
        <v>1473</v>
      </c>
      <c r="D965" s="8" t="s">
        <v>2154</v>
      </c>
      <c r="E965" s="8" t="s">
        <v>2155</v>
      </c>
      <c r="F965" s="8">
        <v>79905104</v>
      </c>
      <c r="G965" s="8" t="s">
        <v>1842</v>
      </c>
      <c r="H965" s="14" t="s">
        <v>2157</v>
      </c>
      <c r="I965" s="8">
        <v>0</v>
      </c>
      <c r="J965" s="9">
        <v>2229600</v>
      </c>
    </row>
    <row r="966" spans="1:10" x14ac:dyDescent="0.2">
      <c r="A966" s="39">
        <v>10</v>
      </c>
      <c r="B966" s="40" t="s">
        <v>1687</v>
      </c>
      <c r="C966" s="8" t="s">
        <v>1473</v>
      </c>
      <c r="D966" s="8" t="s">
        <v>2283</v>
      </c>
      <c r="E966" s="8" t="s">
        <v>2284</v>
      </c>
      <c r="F966" s="8">
        <v>52336018</v>
      </c>
      <c r="G966" s="8" t="s">
        <v>30</v>
      </c>
      <c r="H966" s="14" t="s">
        <v>2285</v>
      </c>
      <c r="I966" s="14"/>
      <c r="J966" s="9">
        <v>2229600</v>
      </c>
    </row>
    <row r="967" spans="1:10" x14ac:dyDescent="0.2">
      <c r="A967" s="39">
        <v>10</v>
      </c>
      <c r="B967" s="40" t="s">
        <v>1687</v>
      </c>
      <c r="C967" s="8" t="s">
        <v>1473</v>
      </c>
      <c r="D967" s="8" t="s">
        <v>2286</v>
      </c>
      <c r="E967" s="8" t="s">
        <v>189</v>
      </c>
      <c r="F967" s="8">
        <v>80178216</v>
      </c>
      <c r="G967" s="8" t="s">
        <v>1842</v>
      </c>
      <c r="H967" s="14" t="s">
        <v>19</v>
      </c>
      <c r="I967" s="14"/>
      <c r="J967" s="9">
        <v>2229600</v>
      </c>
    </row>
    <row r="968" spans="1:10" s="38" customFormat="1" x14ac:dyDescent="0.2">
      <c r="A968" s="39">
        <v>10</v>
      </c>
      <c r="B968" s="40" t="s">
        <v>1687</v>
      </c>
      <c r="C968" s="8" t="s">
        <v>1473</v>
      </c>
      <c r="D968" s="8" t="s">
        <v>2359</v>
      </c>
      <c r="E968" s="8" t="s">
        <v>2360</v>
      </c>
      <c r="F968" s="8">
        <v>52215786</v>
      </c>
      <c r="G968" s="8" t="s">
        <v>1842</v>
      </c>
      <c r="H968" s="14" t="s">
        <v>19</v>
      </c>
      <c r="I968" s="14"/>
      <c r="J968" s="9">
        <v>2229600</v>
      </c>
    </row>
    <row r="969" spans="1:10" s="38" customFormat="1" x14ac:dyDescent="0.2">
      <c r="A969" s="39">
        <v>10</v>
      </c>
      <c r="B969" s="40" t="s">
        <v>1687</v>
      </c>
      <c r="C969" s="8" t="s">
        <v>1473</v>
      </c>
      <c r="D969" s="8" t="s">
        <v>2361</v>
      </c>
      <c r="E969" s="8" t="s">
        <v>2362</v>
      </c>
      <c r="F969" s="8">
        <v>79788163</v>
      </c>
      <c r="G969" s="8" t="s">
        <v>1842</v>
      </c>
      <c r="H969" s="14" t="s">
        <v>2370</v>
      </c>
      <c r="I969" s="14"/>
      <c r="J969" s="9">
        <v>2229600</v>
      </c>
    </row>
    <row r="970" spans="1:10" s="38" customFormat="1" x14ac:dyDescent="0.2">
      <c r="A970" s="39">
        <v>10</v>
      </c>
      <c r="B970" s="40" t="s">
        <v>1687</v>
      </c>
      <c r="C970" s="8" t="s">
        <v>1473</v>
      </c>
      <c r="D970" s="8" t="s">
        <v>2363</v>
      </c>
      <c r="E970" s="8" t="s">
        <v>256</v>
      </c>
      <c r="F970" s="8">
        <v>79581812</v>
      </c>
      <c r="G970" s="8" t="s">
        <v>1842</v>
      </c>
      <c r="H970" s="14" t="s">
        <v>2371</v>
      </c>
      <c r="I970" s="14"/>
      <c r="J970" s="9">
        <v>2229600</v>
      </c>
    </row>
    <row r="971" spans="1:10" s="38" customFormat="1" x14ac:dyDescent="0.2">
      <c r="A971" s="39">
        <v>10</v>
      </c>
      <c r="B971" s="40" t="s">
        <v>1687</v>
      </c>
      <c r="C971" s="8" t="s">
        <v>1473</v>
      </c>
      <c r="D971" s="8" t="s">
        <v>2364</v>
      </c>
      <c r="E971" s="8" t="s">
        <v>2365</v>
      </c>
      <c r="F971" s="8">
        <v>98557773</v>
      </c>
      <c r="G971" s="8" t="s">
        <v>1842</v>
      </c>
      <c r="H971" s="14" t="s">
        <v>2372</v>
      </c>
      <c r="I971" s="14"/>
      <c r="J971" s="9">
        <v>2229600</v>
      </c>
    </row>
    <row r="972" spans="1:10" s="38" customFormat="1" x14ac:dyDescent="0.2">
      <c r="A972" s="39">
        <v>10</v>
      </c>
      <c r="B972" s="40" t="s">
        <v>1687</v>
      </c>
      <c r="C972" s="8" t="s">
        <v>1473</v>
      </c>
      <c r="D972" s="8" t="s">
        <v>2366</v>
      </c>
      <c r="E972" s="8" t="s">
        <v>2367</v>
      </c>
      <c r="F972" s="8">
        <v>13924681</v>
      </c>
      <c r="G972" s="8" t="s">
        <v>1842</v>
      </c>
      <c r="H972" s="14" t="s">
        <v>1696</v>
      </c>
      <c r="I972" s="14"/>
      <c r="J972" s="9">
        <v>2229600</v>
      </c>
    </row>
    <row r="973" spans="1:10" s="38" customFormat="1" x14ac:dyDescent="0.2">
      <c r="A973" s="39">
        <v>10</v>
      </c>
      <c r="B973" s="40" t="s">
        <v>1687</v>
      </c>
      <c r="C973" s="8" t="s">
        <v>1473</v>
      </c>
      <c r="D973" s="8" t="s">
        <v>2368</v>
      </c>
      <c r="E973" s="8" t="s">
        <v>2369</v>
      </c>
      <c r="F973" s="8">
        <v>79456229</v>
      </c>
      <c r="G973" s="8" t="s">
        <v>1842</v>
      </c>
      <c r="H973" s="14" t="s">
        <v>1717</v>
      </c>
      <c r="I973" s="14"/>
      <c r="J973" s="9">
        <v>2229600</v>
      </c>
    </row>
    <row r="974" spans="1:10" s="40" customFormat="1" x14ac:dyDescent="0.2">
      <c r="A974" s="39">
        <v>10</v>
      </c>
      <c r="B974" s="40" t="s">
        <v>1687</v>
      </c>
      <c r="C974" s="8" t="s">
        <v>1473</v>
      </c>
      <c r="D974" s="8" t="s">
        <v>2448</v>
      </c>
      <c r="E974" s="8" t="s">
        <v>2449</v>
      </c>
      <c r="F974" s="8">
        <v>93400870</v>
      </c>
      <c r="G974" s="48" t="s">
        <v>30</v>
      </c>
      <c r="H974" s="14" t="s">
        <v>2455</v>
      </c>
      <c r="I974" s="14"/>
      <c r="J974" s="9">
        <v>2229600</v>
      </c>
    </row>
    <row r="975" spans="1:10" s="40" customFormat="1" x14ac:dyDescent="0.2">
      <c r="A975" s="39">
        <v>10</v>
      </c>
      <c r="B975" s="40" t="s">
        <v>1687</v>
      </c>
      <c r="C975" s="8" t="s">
        <v>1473</v>
      </c>
      <c r="D975" s="8" t="s">
        <v>2450</v>
      </c>
      <c r="E975" s="8" t="s">
        <v>1033</v>
      </c>
      <c r="F975" s="8">
        <v>51871308</v>
      </c>
      <c r="G975" s="8" t="s">
        <v>1842</v>
      </c>
      <c r="H975" s="14" t="s">
        <v>1717</v>
      </c>
      <c r="I975" s="14"/>
      <c r="J975" s="9">
        <v>2229600</v>
      </c>
    </row>
    <row r="976" spans="1:10" s="40" customFormat="1" x14ac:dyDescent="0.2">
      <c r="A976" s="39">
        <v>10</v>
      </c>
      <c r="B976" s="40" t="s">
        <v>1687</v>
      </c>
      <c r="C976" s="8" t="s">
        <v>1473</v>
      </c>
      <c r="D976" s="8" t="s">
        <v>2451</v>
      </c>
      <c r="E976" s="8" t="s">
        <v>2452</v>
      </c>
      <c r="F976" s="8">
        <v>79789520</v>
      </c>
      <c r="G976" s="8" t="s">
        <v>1842</v>
      </c>
      <c r="H976" s="14" t="s">
        <v>2456</v>
      </c>
      <c r="I976" s="14"/>
      <c r="J976" s="9">
        <v>2229600</v>
      </c>
    </row>
    <row r="977" spans="1:10" s="40" customFormat="1" x14ac:dyDescent="0.2">
      <c r="A977" s="39">
        <v>10</v>
      </c>
      <c r="B977" s="40" t="s">
        <v>1687</v>
      </c>
      <c r="C977" s="8" t="s">
        <v>1473</v>
      </c>
      <c r="D977" s="8" t="s">
        <v>2453</v>
      </c>
      <c r="E977" s="8" t="s">
        <v>2454</v>
      </c>
      <c r="F977" s="8">
        <v>79269015</v>
      </c>
      <c r="G977" s="48" t="s">
        <v>30</v>
      </c>
      <c r="H977" s="14" t="s">
        <v>45</v>
      </c>
      <c r="I977" s="14"/>
      <c r="J977" s="9">
        <v>2229600</v>
      </c>
    </row>
    <row r="978" spans="1:10" x14ac:dyDescent="0.2">
      <c r="A978" s="39">
        <v>10</v>
      </c>
      <c r="B978" s="40" t="s">
        <v>1687</v>
      </c>
      <c r="C978" s="8" t="s">
        <v>254</v>
      </c>
      <c r="D978" s="8" t="s">
        <v>255</v>
      </c>
      <c r="E978" s="8" t="s">
        <v>256</v>
      </c>
      <c r="F978" s="8">
        <v>93379114</v>
      </c>
      <c r="G978" s="8" t="s">
        <v>1695</v>
      </c>
      <c r="H978" s="8" t="s">
        <v>1698</v>
      </c>
      <c r="I978" s="8">
        <v>0</v>
      </c>
      <c r="J978" s="9">
        <v>3893910</v>
      </c>
    </row>
    <row r="979" spans="1:10" x14ac:dyDescent="0.2">
      <c r="A979" s="33">
        <v>-1</v>
      </c>
    </row>
    <row r="980" spans="1:10" x14ac:dyDescent="0.2">
      <c r="A980" s="33">
        <v>999999</v>
      </c>
      <c r="B980" s="34" t="s">
        <v>1574</v>
      </c>
    </row>
  </sheetData>
  <sortState ref="C11:J920">
    <sortCondition ref="C11:C920"/>
  </sortState>
  <mergeCells count="3">
    <mergeCell ref="D1:H1"/>
    <mergeCell ref="D2:H2"/>
    <mergeCell ref="B8:J8"/>
  </mergeCells>
  <phoneticPr fontId="0" type="noConversion"/>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19"/>
  <sheetViews>
    <sheetView workbookViewId="0">
      <selection activeCell="A19" sqref="A19"/>
    </sheetView>
  </sheetViews>
  <sheetFormatPr baseColWidth="10" defaultColWidth="0" defaultRowHeight="12.75" x14ac:dyDescent="0.2"/>
  <cols>
    <col min="1" max="1" width="9.140625" customWidth="1"/>
    <col min="2" max="2" width="21" customWidth="1"/>
    <col min="3" max="3" width="42" customWidth="1"/>
    <col min="4" max="4" width="45" customWidth="1"/>
    <col min="5" max="5" width="54" customWidth="1"/>
    <col min="6" max="6" width="42" customWidth="1"/>
    <col min="7" max="7" width="40" customWidth="1"/>
    <col min="8" max="8" width="48" customWidth="1"/>
    <col min="9" max="9" width="47" customWidth="1"/>
    <col min="10" max="10" width="51" customWidth="1"/>
    <col min="11" max="11" width="58" customWidth="1"/>
    <col min="12" max="12" width="40" customWidth="1"/>
    <col min="13" max="13" width="43" customWidth="1"/>
    <col min="14" max="14" width="51" customWidth="1"/>
    <col min="15" max="15" width="36" customWidth="1"/>
    <col min="16" max="16" width="39" customWidth="1"/>
    <col min="17" max="17" width="45.85546875" customWidth="1"/>
    <col min="18" max="18" width="9.140625" customWidth="1"/>
  </cols>
  <sheetData>
    <row r="1" spans="1:17" x14ac:dyDescent="0.2">
      <c r="B1" s="1" t="s">
        <v>1667</v>
      </c>
      <c r="C1" s="1">
        <v>7</v>
      </c>
      <c r="D1" s="41" t="s">
        <v>1668</v>
      </c>
      <c r="E1" s="42"/>
      <c r="F1" s="42"/>
      <c r="G1" s="42"/>
      <c r="H1" s="42"/>
    </row>
    <row r="2" spans="1:17" x14ac:dyDescent="0.2">
      <c r="B2" s="1" t="s">
        <v>1669</v>
      </c>
      <c r="C2" s="1">
        <v>2700</v>
      </c>
      <c r="D2" s="41" t="s">
        <v>1575</v>
      </c>
      <c r="E2" s="42"/>
      <c r="F2" s="42"/>
      <c r="G2" s="42"/>
      <c r="H2" s="42"/>
    </row>
    <row r="3" spans="1:17" x14ac:dyDescent="0.2">
      <c r="B3" s="1" t="s">
        <v>1671</v>
      </c>
      <c r="C3" s="1">
        <v>1</v>
      </c>
    </row>
    <row r="4" spans="1:17" x14ac:dyDescent="0.2">
      <c r="B4" s="1" t="s">
        <v>1672</v>
      </c>
      <c r="C4" s="1">
        <v>801</v>
      </c>
    </row>
    <row r="5" spans="1:17" x14ac:dyDescent="0.2">
      <c r="B5" s="1" t="s">
        <v>1673</v>
      </c>
      <c r="C5" s="4">
        <v>42490</v>
      </c>
    </row>
    <row r="6" spans="1:17" x14ac:dyDescent="0.2">
      <c r="B6" s="1" t="s">
        <v>1674</v>
      </c>
      <c r="C6" s="1">
        <v>1</v>
      </c>
      <c r="D6" s="1" t="s">
        <v>1675</v>
      </c>
    </row>
    <row r="8" spans="1:17" x14ac:dyDescent="0.2">
      <c r="A8" s="1" t="s">
        <v>1676</v>
      </c>
      <c r="B8" s="41" t="s">
        <v>1576</v>
      </c>
      <c r="C8" s="42"/>
      <c r="D8" s="42"/>
      <c r="E8" s="42"/>
      <c r="F8" s="42"/>
      <c r="G8" s="42"/>
      <c r="H8" s="42"/>
      <c r="I8" s="42"/>
      <c r="J8" s="42"/>
      <c r="K8" s="42"/>
      <c r="L8" s="42"/>
      <c r="M8" s="42"/>
      <c r="N8" s="42"/>
      <c r="O8" s="42"/>
      <c r="P8" s="42"/>
      <c r="Q8" s="42"/>
    </row>
    <row r="9" spans="1:17" x14ac:dyDescent="0.2">
      <c r="C9" s="1">
        <v>4</v>
      </c>
      <c r="D9" s="1">
        <v>8</v>
      </c>
      <c r="E9" s="1">
        <v>12</v>
      </c>
      <c r="F9" s="1">
        <v>16</v>
      </c>
      <c r="G9" s="1">
        <v>20</v>
      </c>
      <c r="H9" s="1">
        <v>24</v>
      </c>
      <c r="I9" s="1">
        <v>28</v>
      </c>
      <c r="J9" s="1">
        <v>32</v>
      </c>
      <c r="K9" s="1">
        <v>36</v>
      </c>
      <c r="L9" s="1">
        <v>40</v>
      </c>
      <c r="M9" s="1">
        <v>44</v>
      </c>
      <c r="N9" s="1">
        <v>48</v>
      </c>
      <c r="O9" s="1">
        <v>52</v>
      </c>
      <c r="P9" s="1">
        <v>56</v>
      </c>
      <c r="Q9" s="1">
        <v>60</v>
      </c>
    </row>
    <row r="10" spans="1:17" ht="13.5" thickBot="1" x14ac:dyDescent="0.25">
      <c r="C10" s="1" t="s">
        <v>1577</v>
      </c>
      <c r="D10" s="1" t="s">
        <v>1578</v>
      </c>
      <c r="E10" s="1" t="s">
        <v>1579</v>
      </c>
      <c r="F10" s="1" t="s">
        <v>1580</v>
      </c>
      <c r="G10" s="1" t="s">
        <v>1581</v>
      </c>
      <c r="H10" s="1" t="s">
        <v>1582</v>
      </c>
      <c r="I10" s="1" t="s">
        <v>1583</v>
      </c>
      <c r="J10" s="1" t="s">
        <v>1584</v>
      </c>
      <c r="K10" s="1" t="s">
        <v>1585</v>
      </c>
      <c r="L10" s="1" t="s">
        <v>1586</v>
      </c>
      <c r="M10" s="1" t="s">
        <v>1587</v>
      </c>
      <c r="N10" s="1" t="s">
        <v>1588</v>
      </c>
      <c r="O10" s="1" t="s">
        <v>1589</v>
      </c>
      <c r="P10" s="1" t="s">
        <v>1590</v>
      </c>
      <c r="Q10" s="1" t="s">
        <v>1591</v>
      </c>
    </row>
    <row r="11" spans="1:17" ht="13.5" thickBot="1" x14ac:dyDescent="0.25">
      <c r="A11" s="1">
        <v>10</v>
      </c>
      <c r="B11" t="s">
        <v>1592</v>
      </c>
      <c r="C11" s="3">
        <v>2</v>
      </c>
      <c r="D11" s="3">
        <v>0</v>
      </c>
      <c r="E11" s="3">
        <v>105</v>
      </c>
      <c r="F11" s="3">
        <v>1</v>
      </c>
      <c r="G11" s="3">
        <v>2</v>
      </c>
      <c r="H11" s="3">
        <v>54</v>
      </c>
      <c r="I11" s="3">
        <v>0</v>
      </c>
      <c r="J11" s="3">
        <v>0</v>
      </c>
      <c r="K11" s="3">
        <v>5</v>
      </c>
      <c r="L11" s="3">
        <v>0</v>
      </c>
      <c r="M11" s="3">
        <v>0</v>
      </c>
      <c r="N11" s="3">
        <v>0</v>
      </c>
      <c r="O11" s="3">
        <f t="shared" ref="O11:P16" si="0">C11+F11+I11</f>
        <v>3</v>
      </c>
      <c r="P11" s="3">
        <f t="shared" si="0"/>
        <v>2</v>
      </c>
      <c r="Q11" s="3">
        <f t="shared" ref="Q11:Q15" si="1">E11+H11+K11</f>
        <v>164</v>
      </c>
    </row>
    <row r="12" spans="1:17" ht="13.5" thickBot="1" x14ac:dyDescent="0.25">
      <c r="A12" s="1">
        <v>20</v>
      </c>
      <c r="B12" t="s">
        <v>1573</v>
      </c>
      <c r="C12" s="3">
        <v>3</v>
      </c>
      <c r="D12" s="3">
        <v>1</v>
      </c>
      <c r="E12" s="3">
        <v>51</v>
      </c>
      <c r="F12" s="3">
        <v>4</v>
      </c>
      <c r="G12" s="3">
        <v>3</v>
      </c>
      <c r="H12" s="3">
        <v>52</v>
      </c>
      <c r="I12" s="3">
        <v>0</v>
      </c>
      <c r="J12" s="3">
        <v>0</v>
      </c>
      <c r="K12" s="3">
        <v>0</v>
      </c>
      <c r="L12" s="3">
        <v>0</v>
      </c>
      <c r="M12" s="3">
        <v>0</v>
      </c>
      <c r="N12" s="3">
        <v>0</v>
      </c>
      <c r="O12" s="3">
        <f t="shared" si="0"/>
        <v>7</v>
      </c>
      <c r="P12" s="3">
        <f t="shared" si="0"/>
        <v>4</v>
      </c>
      <c r="Q12" s="3">
        <f t="shared" si="1"/>
        <v>103</v>
      </c>
    </row>
    <row r="13" spans="1:17" ht="13.5" thickBot="1" x14ac:dyDescent="0.25">
      <c r="A13" s="1">
        <v>30</v>
      </c>
      <c r="B13" t="s">
        <v>1593</v>
      </c>
      <c r="C13" s="3">
        <v>7</v>
      </c>
      <c r="D13" s="3">
        <v>1</v>
      </c>
      <c r="E13" s="3">
        <v>448</v>
      </c>
      <c r="F13" s="3">
        <v>6</v>
      </c>
      <c r="G13" s="3">
        <v>3</v>
      </c>
      <c r="H13" s="3">
        <v>123</v>
      </c>
      <c r="I13" s="3">
        <v>0</v>
      </c>
      <c r="J13" s="3">
        <v>0</v>
      </c>
      <c r="K13" s="3">
        <v>0</v>
      </c>
      <c r="L13" s="3">
        <v>0</v>
      </c>
      <c r="M13" s="3">
        <v>0</v>
      </c>
      <c r="N13" s="3">
        <v>0</v>
      </c>
      <c r="O13" s="3">
        <f t="shared" si="0"/>
        <v>13</v>
      </c>
      <c r="P13" s="3">
        <f t="shared" si="0"/>
        <v>4</v>
      </c>
      <c r="Q13" s="3">
        <f t="shared" si="1"/>
        <v>571</v>
      </c>
    </row>
    <row r="14" spans="1:17" ht="13.5" thickBot="1" x14ac:dyDescent="0.25">
      <c r="A14" s="1">
        <v>40</v>
      </c>
      <c r="B14" t="s">
        <v>1594</v>
      </c>
      <c r="C14" s="3">
        <v>0</v>
      </c>
      <c r="D14" s="3">
        <v>0</v>
      </c>
      <c r="E14" s="3">
        <v>0</v>
      </c>
      <c r="F14" s="3">
        <v>0</v>
      </c>
      <c r="G14" s="3">
        <v>0</v>
      </c>
      <c r="H14" s="3">
        <v>0</v>
      </c>
      <c r="I14" s="3">
        <v>0</v>
      </c>
      <c r="J14" s="3">
        <v>0</v>
      </c>
      <c r="K14" s="3">
        <v>0</v>
      </c>
      <c r="L14" s="3">
        <v>0</v>
      </c>
      <c r="M14" s="3">
        <v>0</v>
      </c>
      <c r="N14" s="3">
        <v>0</v>
      </c>
      <c r="O14" s="3">
        <f t="shared" si="0"/>
        <v>0</v>
      </c>
      <c r="P14" s="3">
        <f t="shared" si="0"/>
        <v>0</v>
      </c>
      <c r="Q14" s="3">
        <f t="shared" si="1"/>
        <v>0</v>
      </c>
    </row>
    <row r="15" spans="1:17" ht="13.5" thickBot="1" x14ac:dyDescent="0.25">
      <c r="A15" s="1">
        <v>50</v>
      </c>
      <c r="B15" t="s">
        <v>1595</v>
      </c>
      <c r="C15" s="3">
        <v>0</v>
      </c>
      <c r="D15" s="3">
        <v>0</v>
      </c>
      <c r="E15" s="3">
        <v>5</v>
      </c>
      <c r="F15" s="3">
        <v>0</v>
      </c>
      <c r="G15" s="3">
        <v>0</v>
      </c>
      <c r="H15" s="3">
        <v>0</v>
      </c>
      <c r="I15" s="3">
        <v>1</v>
      </c>
      <c r="J15" s="3">
        <v>0</v>
      </c>
      <c r="K15" s="3">
        <v>23</v>
      </c>
      <c r="L15" s="3">
        <v>0</v>
      </c>
      <c r="M15" s="3">
        <v>0</v>
      </c>
      <c r="N15" s="3">
        <v>0</v>
      </c>
      <c r="O15" s="3">
        <f t="shared" si="0"/>
        <v>1</v>
      </c>
      <c r="P15" s="3">
        <f t="shared" si="0"/>
        <v>0</v>
      </c>
      <c r="Q15" s="3">
        <f t="shared" si="1"/>
        <v>28</v>
      </c>
    </row>
    <row r="16" spans="1:17" ht="13.5" thickBot="1" x14ac:dyDescent="0.25">
      <c r="A16" s="1">
        <v>60</v>
      </c>
      <c r="B16" t="s">
        <v>1596</v>
      </c>
      <c r="C16" s="3">
        <v>0</v>
      </c>
      <c r="D16" s="3">
        <v>0</v>
      </c>
      <c r="E16" s="3">
        <v>11</v>
      </c>
      <c r="F16" s="3">
        <v>0</v>
      </c>
      <c r="G16" s="3">
        <v>0</v>
      </c>
      <c r="H16" s="3">
        <v>0</v>
      </c>
      <c r="I16" s="3">
        <v>6</v>
      </c>
      <c r="J16" s="3">
        <v>6</v>
      </c>
      <c r="K16" s="3">
        <v>87</v>
      </c>
      <c r="L16" s="3">
        <v>0</v>
      </c>
      <c r="M16" s="3">
        <v>0</v>
      </c>
      <c r="N16" s="3">
        <v>0</v>
      </c>
      <c r="O16" s="3">
        <f t="shared" si="0"/>
        <v>6</v>
      </c>
      <c r="P16" s="3">
        <f t="shared" si="0"/>
        <v>6</v>
      </c>
      <c r="Q16" s="3">
        <v>102</v>
      </c>
    </row>
    <row r="17" spans="1:17" ht="13.5" thickBot="1" x14ac:dyDescent="0.25">
      <c r="A17" s="1">
        <v>70</v>
      </c>
      <c r="B17" t="s">
        <v>1597</v>
      </c>
      <c r="C17" s="3"/>
      <c r="D17" s="3"/>
      <c r="E17" s="3"/>
      <c r="F17" s="3"/>
      <c r="G17" s="3"/>
      <c r="H17" s="3"/>
      <c r="I17" s="3"/>
      <c r="J17" s="3"/>
      <c r="K17" s="3"/>
      <c r="L17" s="3"/>
      <c r="M17" s="3"/>
      <c r="N17" s="3"/>
      <c r="O17" s="3"/>
      <c r="P17" s="3"/>
      <c r="Q17" s="3"/>
    </row>
    <row r="18" spans="1:17" x14ac:dyDescent="0.2">
      <c r="A18" s="1">
        <v>-1</v>
      </c>
      <c r="C18" s="2" t="s">
        <v>1686</v>
      </c>
      <c r="D18" s="2" t="s">
        <v>1686</v>
      </c>
      <c r="E18" s="2"/>
      <c r="F18" s="2" t="s">
        <v>1686</v>
      </c>
      <c r="G18" s="2" t="s">
        <v>1686</v>
      </c>
      <c r="H18" s="2"/>
      <c r="I18" s="2" t="s">
        <v>1686</v>
      </c>
      <c r="J18" s="2" t="s">
        <v>1686</v>
      </c>
      <c r="K18" s="2"/>
      <c r="L18" s="2" t="s">
        <v>1686</v>
      </c>
      <c r="M18" s="2" t="s">
        <v>1686</v>
      </c>
      <c r="N18" s="2" t="s">
        <v>1686</v>
      </c>
      <c r="O18" s="2" t="s">
        <v>1686</v>
      </c>
      <c r="P18" s="2" t="s">
        <v>1686</v>
      </c>
      <c r="Q18" s="2"/>
    </row>
    <row r="19" spans="1:17" x14ac:dyDescent="0.2">
      <c r="A19" s="1">
        <v>999999</v>
      </c>
      <c r="B19" t="s">
        <v>1598</v>
      </c>
      <c r="I19" s="36"/>
    </row>
  </sheetData>
  <mergeCells count="3">
    <mergeCell ref="D1:H1"/>
    <mergeCell ref="D2:H2"/>
    <mergeCell ref="B8:Q8"/>
  </mergeCells>
  <phoneticPr fontId="0"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U45"/>
  <sheetViews>
    <sheetView topLeftCell="A11" workbookViewId="0">
      <selection activeCell="C46" sqref="C46:C48"/>
    </sheetView>
  </sheetViews>
  <sheetFormatPr baseColWidth="10" defaultColWidth="17" defaultRowHeight="12.75" x14ac:dyDescent="0.2"/>
  <cols>
    <col min="1" max="1" width="15" style="40" customWidth="1"/>
    <col min="2" max="2" width="37.42578125" style="40" bestFit="1" customWidth="1"/>
    <col min="3" max="3" width="16.140625" style="10" customWidth="1"/>
    <col min="4" max="5" width="17" style="10" customWidth="1"/>
    <col min="6" max="6" width="9.140625" style="10" customWidth="1"/>
    <col min="7" max="8" width="17" style="10" customWidth="1"/>
    <col min="9" max="9" width="12.5703125" style="10" customWidth="1"/>
    <col min="10" max="256" width="17" style="10"/>
    <col min="257" max="257" width="15" style="10" customWidth="1"/>
    <col min="258" max="258" width="37.42578125" style="10" bestFit="1" customWidth="1"/>
    <col min="259" max="259" width="16.140625" style="10" customWidth="1"/>
    <col min="260" max="261" width="17" style="10" customWidth="1"/>
    <col min="262" max="262" width="9.140625" style="10" customWidth="1"/>
    <col min="263" max="264" width="17" style="10" customWidth="1"/>
    <col min="265" max="265" width="12.5703125" style="10" customWidth="1"/>
    <col min="266" max="512" width="17" style="10"/>
    <col min="513" max="513" width="15" style="10" customWidth="1"/>
    <col min="514" max="514" width="37.42578125" style="10" bestFit="1" customWidth="1"/>
    <col min="515" max="515" width="16.140625" style="10" customWidth="1"/>
    <col min="516" max="517" width="17" style="10" customWidth="1"/>
    <col min="518" max="518" width="9.140625" style="10" customWidth="1"/>
    <col min="519" max="520" width="17" style="10" customWidth="1"/>
    <col min="521" max="521" width="12.5703125" style="10" customWidth="1"/>
    <col min="522" max="768" width="17" style="10"/>
    <col min="769" max="769" width="15" style="10" customWidth="1"/>
    <col min="770" max="770" width="37.42578125" style="10" bestFit="1" customWidth="1"/>
    <col min="771" max="771" width="16.140625" style="10" customWidth="1"/>
    <col min="772" max="773" width="17" style="10" customWidth="1"/>
    <col min="774" max="774" width="9.140625" style="10" customWidth="1"/>
    <col min="775" max="776" width="17" style="10" customWidth="1"/>
    <col min="777" max="777" width="12.5703125" style="10" customWidth="1"/>
    <col min="778" max="1024" width="17" style="10"/>
    <col min="1025" max="1025" width="15" style="10" customWidth="1"/>
    <col min="1026" max="1026" width="37.42578125" style="10" bestFit="1" customWidth="1"/>
    <col min="1027" max="1027" width="16.140625" style="10" customWidth="1"/>
    <col min="1028" max="1029" width="17" style="10" customWidth="1"/>
    <col min="1030" max="1030" width="9.140625" style="10" customWidth="1"/>
    <col min="1031" max="1032" width="17" style="10" customWidth="1"/>
    <col min="1033" max="1033" width="12.5703125" style="10" customWidth="1"/>
    <col min="1034" max="1280" width="17" style="10"/>
    <col min="1281" max="1281" width="15" style="10" customWidth="1"/>
    <col min="1282" max="1282" width="37.42578125" style="10" bestFit="1" customWidth="1"/>
    <col min="1283" max="1283" width="16.140625" style="10" customWidth="1"/>
    <col min="1284" max="1285" width="17" style="10" customWidth="1"/>
    <col min="1286" max="1286" width="9.140625" style="10" customWidth="1"/>
    <col min="1287" max="1288" width="17" style="10" customWidth="1"/>
    <col min="1289" max="1289" width="12.5703125" style="10" customWidth="1"/>
    <col min="1290" max="1536" width="17" style="10"/>
    <col min="1537" max="1537" width="15" style="10" customWidth="1"/>
    <col min="1538" max="1538" width="37.42578125" style="10" bestFit="1" customWidth="1"/>
    <col min="1539" max="1539" width="16.140625" style="10" customWidth="1"/>
    <col min="1540" max="1541" width="17" style="10" customWidth="1"/>
    <col min="1542" max="1542" width="9.140625" style="10" customWidth="1"/>
    <col min="1543" max="1544" width="17" style="10" customWidth="1"/>
    <col min="1545" max="1545" width="12.5703125" style="10" customWidth="1"/>
    <col min="1546" max="1792" width="17" style="10"/>
    <col min="1793" max="1793" width="15" style="10" customWidth="1"/>
    <col min="1794" max="1794" width="37.42578125" style="10" bestFit="1" customWidth="1"/>
    <col min="1795" max="1795" width="16.140625" style="10" customWidth="1"/>
    <col min="1796" max="1797" width="17" style="10" customWidth="1"/>
    <col min="1798" max="1798" width="9.140625" style="10" customWidth="1"/>
    <col min="1799" max="1800" width="17" style="10" customWidth="1"/>
    <col min="1801" max="1801" width="12.5703125" style="10" customWidth="1"/>
    <col min="1802" max="2048" width="17" style="10"/>
    <col min="2049" max="2049" width="15" style="10" customWidth="1"/>
    <col min="2050" max="2050" width="37.42578125" style="10" bestFit="1" customWidth="1"/>
    <col min="2051" max="2051" width="16.140625" style="10" customWidth="1"/>
    <col min="2052" max="2053" width="17" style="10" customWidth="1"/>
    <col min="2054" max="2054" width="9.140625" style="10" customWidth="1"/>
    <col min="2055" max="2056" width="17" style="10" customWidth="1"/>
    <col min="2057" max="2057" width="12.5703125" style="10" customWidth="1"/>
    <col min="2058" max="2304" width="17" style="10"/>
    <col min="2305" max="2305" width="15" style="10" customWidth="1"/>
    <col min="2306" max="2306" width="37.42578125" style="10" bestFit="1" customWidth="1"/>
    <col min="2307" max="2307" width="16.140625" style="10" customWidth="1"/>
    <col min="2308" max="2309" width="17" style="10" customWidth="1"/>
    <col min="2310" max="2310" width="9.140625" style="10" customWidth="1"/>
    <col min="2311" max="2312" width="17" style="10" customWidth="1"/>
    <col min="2313" max="2313" width="12.5703125" style="10" customWidth="1"/>
    <col min="2314" max="2560" width="17" style="10"/>
    <col min="2561" max="2561" width="15" style="10" customWidth="1"/>
    <col min="2562" max="2562" width="37.42578125" style="10" bestFit="1" customWidth="1"/>
    <col min="2563" max="2563" width="16.140625" style="10" customWidth="1"/>
    <col min="2564" max="2565" width="17" style="10" customWidth="1"/>
    <col min="2566" max="2566" width="9.140625" style="10" customWidth="1"/>
    <col min="2567" max="2568" width="17" style="10" customWidth="1"/>
    <col min="2569" max="2569" width="12.5703125" style="10" customWidth="1"/>
    <col min="2570" max="2816" width="17" style="10"/>
    <col min="2817" max="2817" width="15" style="10" customWidth="1"/>
    <col min="2818" max="2818" width="37.42578125" style="10" bestFit="1" customWidth="1"/>
    <col min="2819" max="2819" width="16.140625" style="10" customWidth="1"/>
    <col min="2820" max="2821" width="17" style="10" customWidth="1"/>
    <col min="2822" max="2822" width="9.140625" style="10" customWidth="1"/>
    <col min="2823" max="2824" width="17" style="10" customWidth="1"/>
    <col min="2825" max="2825" width="12.5703125" style="10" customWidth="1"/>
    <col min="2826" max="3072" width="17" style="10"/>
    <col min="3073" max="3073" width="15" style="10" customWidth="1"/>
    <col min="3074" max="3074" width="37.42578125" style="10" bestFit="1" customWidth="1"/>
    <col min="3075" max="3075" width="16.140625" style="10" customWidth="1"/>
    <col min="3076" max="3077" width="17" style="10" customWidth="1"/>
    <col min="3078" max="3078" width="9.140625" style="10" customWidth="1"/>
    <col min="3079" max="3080" width="17" style="10" customWidth="1"/>
    <col min="3081" max="3081" width="12.5703125" style="10" customWidth="1"/>
    <col min="3082" max="3328" width="17" style="10"/>
    <col min="3329" max="3329" width="15" style="10" customWidth="1"/>
    <col min="3330" max="3330" width="37.42578125" style="10" bestFit="1" customWidth="1"/>
    <col min="3331" max="3331" width="16.140625" style="10" customWidth="1"/>
    <col min="3332" max="3333" width="17" style="10" customWidth="1"/>
    <col min="3334" max="3334" width="9.140625" style="10" customWidth="1"/>
    <col min="3335" max="3336" width="17" style="10" customWidth="1"/>
    <col min="3337" max="3337" width="12.5703125" style="10" customWidth="1"/>
    <col min="3338" max="3584" width="17" style="10"/>
    <col min="3585" max="3585" width="15" style="10" customWidth="1"/>
    <col min="3586" max="3586" width="37.42578125" style="10" bestFit="1" customWidth="1"/>
    <col min="3587" max="3587" width="16.140625" style="10" customWidth="1"/>
    <col min="3588" max="3589" width="17" style="10" customWidth="1"/>
    <col min="3590" max="3590" width="9.140625" style="10" customWidth="1"/>
    <col min="3591" max="3592" width="17" style="10" customWidth="1"/>
    <col min="3593" max="3593" width="12.5703125" style="10" customWidth="1"/>
    <col min="3594" max="3840" width="17" style="10"/>
    <col min="3841" max="3841" width="15" style="10" customWidth="1"/>
    <col min="3842" max="3842" width="37.42578125" style="10" bestFit="1" customWidth="1"/>
    <col min="3843" max="3843" width="16.140625" style="10" customWidth="1"/>
    <col min="3844" max="3845" width="17" style="10" customWidth="1"/>
    <col min="3846" max="3846" width="9.140625" style="10" customWidth="1"/>
    <col min="3847" max="3848" width="17" style="10" customWidth="1"/>
    <col min="3849" max="3849" width="12.5703125" style="10" customWidth="1"/>
    <col min="3850" max="4096" width="17" style="10"/>
    <col min="4097" max="4097" width="15" style="10" customWidth="1"/>
    <col min="4098" max="4098" width="37.42578125" style="10" bestFit="1" customWidth="1"/>
    <col min="4099" max="4099" width="16.140625" style="10" customWidth="1"/>
    <col min="4100" max="4101" width="17" style="10" customWidth="1"/>
    <col min="4102" max="4102" width="9.140625" style="10" customWidth="1"/>
    <col min="4103" max="4104" width="17" style="10" customWidth="1"/>
    <col min="4105" max="4105" width="12.5703125" style="10" customWidth="1"/>
    <col min="4106" max="4352" width="17" style="10"/>
    <col min="4353" max="4353" width="15" style="10" customWidth="1"/>
    <col min="4354" max="4354" width="37.42578125" style="10" bestFit="1" customWidth="1"/>
    <col min="4355" max="4355" width="16.140625" style="10" customWidth="1"/>
    <col min="4356" max="4357" width="17" style="10" customWidth="1"/>
    <col min="4358" max="4358" width="9.140625" style="10" customWidth="1"/>
    <col min="4359" max="4360" width="17" style="10" customWidth="1"/>
    <col min="4361" max="4361" width="12.5703125" style="10" customWidth="1"/>
    <col min="4362" max="4608" width="17" style="10"/>
    <col min="4609" max="4609" width="15" style="10" customWidth="1"/>
    <col min="4610" max="4610" width="37.42578125" style="10" bestFit="1" customWidth="1"/>
    <col min="4611" max="4611" width="16.140625" style="10" customWidth="1"/>
    <col min="4612" max="4613" width="17" style="10" customWidth="1"/>
    <col min="4614" max="4614" width="9.140625" style="10" customWidth="1"/>
    <col min="4615" max="4616" width="17" style="10" customWidth="1"/>
    <col min="4617" max="4617" width="12.5703125" style="10" customWidth="1"/>
    <col min="4618" max="4864" width="17" style="10"/>
    <col min="4865" max="4865" width="15" style="10" customWidth="1"/>
    <col min="4866" max="4866" width="37.42578125" style="10" bestFit="1" customWidth="1"/>
    <col min="4867" max="4867" width="16.140625" style="10" customWidth="1"/>
    <col min="4868" max="4869" width="17" style="10" customWidth="1"/>
    <col min="4870" max="4870" width="9.140625" style="10" customWidth="1"/>
    <col min="4871" max="4872" width="17" style="10" customWidth="1"/>
    <col min="4873" max="4873" width="12.5703125" style="10" customWidth="1"/>
    <col min="4874" max="5120" width="17" style="10"/>
    <col min="5121" max="5121" width="15" style="10" customWidth="1"/>
    <col min="5122" max="5122" width="37.42578125" style="10" bestFit="1" customWidth="1"/>
    <col min="5123" max="5123" width="16.140625" style="10" customWidth="1"/>
    <col min="5124" max="5125" width="17" style="10" customWidth="1"/>
    <col min="5126" max="5126" width="9.140625" style="10" customWidth="1"/>
    <col min="5127" max="5128" width="17" style="10" customWidth="1"/>
    <col min="5129" max="5129" width="12.5703125" style="10" customWidth="1"/>
    <col min="5130" max="5376" width="17" style="10"/>
    <col min="5377" max="5377" width="15" style="10" customWidth="1"/>
    <col min="5378" max="5378" width="37.42578125" style="10" bestFit="1" customWidth="1"/>
    <col min="5379" max="5379" width="16.140625" style="10" customWidth="1"/>
    <col min="5380" max="5381" width="17" style="10" customWidth="1"/>
    <col min="5382" max="5382" width="9.140625" style="10" customWidth="1"/>
    <col min="5383" max="5384" width="17" style="10" customWidth="1"/>
    <col min="5385" max="5385" width="12.5703125" style="10" customWidth="1"/>
    <col min="5386" max="5632" width="17" style="10"/>
    <col min="5633" max="5633" width="15" style="10" customWidth="1"/>
    <col min="5634" max="5634" width="37.42578125" style="10" bestFit="1" customWidth="1"/>
    <col min="5635" max="5635" width="16.140625" style="10" customWidth="1"/>
    <col min="5636" max="5637" width="17" style="10" customWidth="1"/>
    <col min="5638" max="5638" width="9.140625" style="10" customWidth="1"/>
    <col min="5639" max="5640" width="17" style="10" customWidth="1"/>
    <col min="5641" max="5641" width="12.5703125" style="10" customWidth="1"/>
    <col min="5642" max="5888" width="17" style="10"/>
    <col min="5889" max="5889" width="15" style="10" customWidth="1"/>
    <col min="5890" max="5890" width="37.42578125" style="10" bestFit="1" customWidth="1"/>
    <col min="5891" max="5891" width="16.140625" style="10" customWidth="1"/>
    <col min="5892" max="5893" width="17" style="10" customWidth="1"/>
    <col min="5894" max="5894" width="9.140625" style="10" customWidth="1"/>
    <col min="5895" max="5896" width="17" style="10" customWidth="1"/>
    <col min="5897" max="5897" width="12.5703125" style="10" customWidth="1"/>
    <col min="5898" max="6144" width="17" style="10"/>
    <col min="6145" max="6145" width="15" style="10" customWidth="1"/>
    <col min="6146" max="6146" width="37.42578125" style="10" bestFit="1" customWidth="1"/>
    <col min="6147" max="6147" width="16.140625" style="10" customWidth="1"/>
    <col min="6148" max="6149" width="17" style="10" customWidth="1"/>
    <col min="6150" max="6150" width="9.140625" style="10" customWidth="1"/>
    <col min="6151" max="6152" width="17" style="10" customWidth="1"/>
    <col min="6153" max="6153" width="12.5703125" style="10" customWidth="1"/>
    <col min="6154" max="6400" width="17" style="10"/>
    <col min="6401" max="6401" width="15" style="10" customWidth="1"/>
    <col min="6402" max="6402" width="37.42578125" style="10" bestFit="1" customWidth="1"/>
    <col min="6403" max="6403" width="16.140625" style="10" customWidth="1"/>
    <col min="6404" max="6405" width="17" style="10" customWidth="1"/>
    <col min="6406" max="6406" width="9.140625" style="10" customWidth="1"/>
    <col min="6407" max="6408" width="17" style="10" customWidth="1"/>
    <col min="6409" max="6409" width="12.5703125" style="10" customWidth="1"/>
    <col min="6410" max="6656" width="17" style="10"/>
    <col min="6657" max="6657" width="15" style="10" customWidth="1"/>
    <col min="6658" max="6658" width="37.42578125" style="10" bestFit="1" customWidth="1"/>
    <col min="6659" max="6659" width="16.140625" style="10" customWidth="1"/>
    <col min="6660" max="6661" width="17" style="10" customWidth="1"/>
    <col min="6662" max="6662" width="9.140625" style="10" customWidth="1"/>
    <col min="6663" max="6664" width="17" style="10" customWidth="1"/>
    <col min="6665" max="6665" width="12.5703125" style="10" customWidth="1"/>
    <col min="6666" max="6912" width="17" style="10"/>
    <col min="6913" max="6913" width="15" style="10" customWidth="1"/>
    <col min="6914" max="6914" width="37.42578125" style="10" bestFit="1" customWidth="1"/>
    <col min="6915" max="6915" width="16.140625" style="10" customWidth="1"/>
    <col min="6916" max="6917" width="17" style="10" customWidth="1"/>
    <col min="6918" max="6918" width="9.140625" style="10" customWidth="1"/>
    <col min="6919" max="6920" width="17" style="10" customWidth="1"/>
    <col min="6921" max="6921" width="12.5703125" style="10" customWidth="1"/>
    <col min="6922" max="7168" width="17" style="10"/>
    <col min="7169" max="7169" width="15" style="10" customWidth="1"/>
    <col min="7170" max="7170" width="37.42578125" style="10" bestFit="1" customWidth="1"/>
    <col min="7171" max="7171" width="16.140625" style="10" customWidth="1"/>
    <col min="7172" max="7173" width="17" style="10" customWidth="1"/>
    <col min="7174" max="7174" width="9.140625" style="10" customWidth="1"/>
    <col min="7175" max="7176" width="17" style="10" customWidth="1"/>
    <col min="7177" max="7177" width="12.5703125" style="10" customWidth="1"/>
    <col min="7178" max="7424" width="17" style="10"/>
    <col min="7425" max="7425" width="15" style="10" customWidth="1"/>
    <col min="7426" max="7426" width="37.42578125" style="10" bestFit="1" customWidth="1"/>
    <col min="7427" max="7427" width="16.140625" style="10" customWidth="1"/>
    <col min="7428" max="7429" width="17" style="10" customWidth="1"/>
    <col min="7430" max="7430" width="9.140625" style="10" customWidth="1"/>
    <col min="7431" max="7432" width="17" style="10" customWidth="1"/>
    <col min="7433" max="7433" width="12.5703125" style="10" customWidth="1"/>
    <col min="7434" max="7680" width="17" style="10"/>
    <col min="7681" max="7681" width="15" style="10" customWidth="1"/>
    <col min="7682" max="7682" width="37.42578125" style="10" bestFit="1" customWidth="1"/>
    <col min="7683" max="7683" width="16.140625" style="10" customWidth="1"/>
    <col min="7684" max="7685" width="17" style="10" customWidth="1"/>
    <col min="7686" max="7686" width="9.140625" style="10" customWidth="1"/>
    <col min="7687" max="7688" width="17" style="10" customWidth="1"/>
    <col min="7689" max="7689" width="12.5703125" style="10" customWidth="1"/>
    <col min="7690" max="7936" width="17" style="10"/>
    <col min="7937" max="7937" width="15" style="10" customWidth="1"/>
    <col min="7938" max="7938" width="37.42578125" style="10" bestFit="1" customWidth="1"/>
    <col min="7939" max="7939" width="16.140625" style="10" customWidth="1"/>
    <col min="7940" max="7941" width="17" style="10" customWidth="1"/>
    <col min="7942" max="7942" width="9.140625" style="10" customWidth="1"/>
    <col min="7943" max="7944" width="17" style="10" customWidth="1"/>
    <col min="7945" max="7945" width="12.5703125" style="10" customWidth="1"/>
    <col min="7946" max="8192" width="17" style="10"/>
    <col min="8193" max="8193" width="15" style="10" customWidth="1"/>
    <col min="8194" max="8194" width="37.42578125" style="10" bestFit="1" customWidth="1"/>
    <col min="8195" max="8195" width="16.140625" style="10" customWidth="1"/>
    <col min="8196" max="8197" width="17" style="10" customWidth="1"/>
    <col min="8198" max="8198" width="9.140625" style="10" customWidth="1"/>
    <col min="8199" max="8200" width="17" style="10" customWidth="1"/>
    <col min="8201" max="8201" width="12.5703125" style="10" customWidth="1"/>
    <col min="8202" max="8448" width="17" style="10"/>
    <col min="8449" max="8449" width="15" style="10" customWidth="1"/>
    <col min="8450" max="8450" width="37.42578125" style="10" bestFit="1" customWidth="1"/>
    <col min="8451" max="8451" width="16.140625" style="10" customWidth="1"/>
    <col min="8452" max="8453" width="17" style="10" customWidth="1"/>
    <col min="8454" max="8454" width="9.140625" style="10" customWidth="1"/>
    <col min="8455" max="8456" width="17" style="10" customWidth="1"/>
    <col min="8457" max="8457" width="12.5703125" style="10" customWidth="1"/>
    <col min="8458" max="8704" width="17" style="10"/>
    <col min="8705" max="8705" width="15" style="10" customWidth="1"/>
    <col min="8706" max="8706" width="37.42578125" style="10" bestFit="1" customWidth="1"/>
    <col min="8707" max="8707" width="16.140625" style="10" customWidth="1"/>
    <col min="8708" max="8709" width="17" style="10" customWidth="1"/>
    <col min="8710" max="8710" width="9.140625" style="10" customWidth="1"/>
    <col min="8711" max="8712" width="17" style="10" customWidth="1"/>
    <col min="8713" max="8713" width="12.5703125" style="10" customWidth="1"/>
    <col min="8714" max="8960" width="17" style="10"/>
    <col min="8961" max="8961" width="15" style="10" customWidth="1"/>
    <col min="8962" max="8962" width="37.42578125" style="10" bestFit="1" customWidth="1"/>
    <col min="8963" max="8963" width="16.140625" style="10" customWidth="1"/>
    <col min="8964" max="8965" width="17" style="10" customWidth="1"/>
    <col min="8966" max="8966" width="9.140625" style="10" customWidth="1"/>
    <col min="8967" max="8968" width="17" style="10" customWidth="1"/>
    <col min="8969" max="8969" width="12.5703125" style="10" customWidth="1"/>
    <col min="8970" max="9216" width="17" style="10"/>
    <col min="9217" max="9217" width="15" style="10" customWidth="1"/>
    <col min="9218" max="9218" width="37.42578125" style="10" bestFit="1" customWidth="1"/>
    <col min="9219" max="9219" width="16.140625" style="10" customWidth="1"/>
    <col min="9220" max="9221" width="17" style="10" customWidth="1"/>
    <col min="9222" max="9222" width="9.140625" style="10" customWidth="1"/>
    <col min="9223" max="9224" width="17" style="10" customWidth="1"/>
    <col min="9225" max="9225" width="12.5703125" style="10" customWidth="1"/>
    <col min="9226" max="9472" width="17" style="10"/>
    <col min="9473" max="9473" width="15" style="10" customWidth="1"/>
    <col min="9474" max="9474" width="37.42578125" style="10" bestFit="1" customWidth="1"/>
    <col min="9475" max="9475" width="16.140625" style="10" customWidth="1"/>
    <col min="9476" max="9477" width="17" style="10" customWidth="1"/>
    <col min="9478" max="9478" width="9.140625" style="10" customWidth="1"/>
    <col min="9479" max="9480" width="17" style="10" customWidth="1"/>
    <col min="9481" max="9481" width="12.5703125" style="10" customWidth="1"/>
    <col min="9482" max="9728" width="17" style="10"/>
    <col min="9729" max="9729" width="15" style="10" customWidth="1"/>
    <col min="9730" max="9730" width="37.42578125" style="10" bestFit="1" customWidth="1"/>
    <col min="9731" max="9731" width="16.140625" style="10" customWidth="1"/>
    <col min="9732" max="9733" width="17" style="10" customWidth="1"/>
    <col min="9734" max="9734" width="9.140625" style="10" customWidth="1"/>
    <col min="9735" max="9736" width="17" style="10" customWidth="1"/>
    <col min="9737" max="9737" width="12.5703125" style="10" customWidth="1"/>
    <col min="9738" max="9984" width="17" style="10"/>
    <col min="9985" max="9985" width="15" style="10" customWidth="1"/>
    <col min="9986" max="9986" width="37.42578125" style="10" bestFit="1" customWidth="1"/>
    <col min="9987" max="9987" width="16.140625" style="10" customWidth="1"/>
    <col min="9988" max="9989" width="17" style="10" customWidth="1"/>
    <col min="9990" max="9990" width="9.140625" style="10" customWidth="1"/>
    <col min="9991" max="9992" width="17" style="10" customWidth="1"/>
    <col min="9993" max="9993" width="12.5703125" style="10" customWidth="1"/>
    <col min="9994" max="10240" width="17" style="10"/>
    <col min="10241" max="10241" width="15" style="10" customWidth="1"/>
    <col min="10242" max="10242" width="37.42578125" style="10" bestFit="1" customWidth="1"/>
    <col min="10243" max="10243" width="16.140625" style="10" customWidth="1"/>
    <col min="10244" max="10245" width="17" style="10" customWidth="1"/>
    <col min="10246" max="10246" width="9.140625" style="10" customWidth="1"/>
    <col min="10247" max="10248" width="17" style="10" customWidth="1"/>
    <col min="10249" max="10249" width="12.5703125" style="10" customWidth="1"/>
    <col min="10250" max="10496" width="17" style="10"/>
    <col min="10497" max="10497" width="15" style="10" customWidth="1"/>
    <col min="10498" max="10498" width="37.42578125" style="10" bestFit="1" customWidth="1"/>
    <col min="10499" max="10499" width="16.140625" style="10" customWidth="1"/>
    <col min="10500" max="10501" width="17" style="10" customWidth="1"/>
    <col min="10502" max="10502" width="9.140625" style="10" customWidth="1"/>
    <col min="10503" max="10504" width="17" style="10" customWidth="1"/>
    <col min="10505" max="10505" width="12.5703125" style="10" customWidth="1"/>
    <col min="10506" max="10752" width="17" style="10"/>
    <col min="10753" max="10753" width="15" style="10" customWidth="1"/>
    <col min="10754" max="10754" width="37.42578125" style="10" bestFit="1" customWidth="1"/>
    <col min="10755" max="10755" width="16.140625" style="10" customWidth="1"/>
    <col min="10756" max="10757" width="17" style="10" customWidth="1"/>
    <col min="10758" max="10758" width="9.140625" style="10" customWidth="1"/>
    <col min="10759" max="10760" width="17" style="10" customWidth="1"/>
    <col min="10761" max="10761" width="12.5703125" style="10" customWidth="1"/>
    <col min="10762" max="11008" width="17" style="10"/>
    <col min="11009" max="11009" width="15" style="10" customWidth="1"/>
    <col min="11010" max="11010" width="37.42578125" style="10" bestFit="1" customWidth="1"/>
    <col min="11011" max="11011" width="16.140625" style="10" customWidth="1"/>
    <col min="11012" max="11013" width="17" style="10" customWidth="1"/>
    <col min="11014" max="11014" width="9.140625" style="10" customWidth="1"/>
    <col min="11015" max="11016" width="17" style="10" customWidth="1"/>
    <col min="11017" max="11017" width="12.5703125" style="10" customWidth="1"/>
    <col min="11018" max="11264" width="17" style="10"/>
    <col min="11265" max="11265" width="15" style="10" customWidth="1"/>
    <col min="11266" max="11266" width="37.42578125" style="10" bestFit="1" customWidth="1"/>
    <col min="11267" max="11267" width="16.140625" style="10" customWidth="1"/>
    <col min="11268" max="11269" width="17" style="10" customWidth="1"/>
    <col min="11270" max="11270" width="9.140625" style="10" customWidth="1"/>
    <col min="11271" max="11272" width="17" style="10" customWidth="1"/>
    <col min="11273" max="11273" width="12.5703125" style="10" customWidth="1"/>
    <col min="11274" max="11520" width="17" style="10"/>
    <col min="11521" max="11521" width="15" style="10" customWidth="1"/>
    <col min="11522" max="11522" width="37.42578125" style="10" bestFit="1" customWidth="1"/>
    <col min="11523" max="11523" width="16.140625" style="10" customWidth="1"/>
    <col min="11524" max="11525" width="17" style="10" customWidth="1"/>
    <col min="11526" max="11526" width="9.140625" style="10" customWidth="1"/>
    <col min="11527" max="11528" width="17" style="10" customWidth="1"/>
    <col min="11529" max="11529" width="12.5703125" style="10" customWidth="1"/>
    <col min="11530" max="11776" width="17" style="10"/>
    <col min="11777" max="11777" width="15" style="10" customWidth="1"/>
    <col min="11778" max="11778" width="37.42578125" style="10" bestFit="1" customWidth="1"/>
    <col min="11779" max="11779" width="16.140625" style="10" customWidth="1"/>
    <col min="11780" max="11781" width="17" style="10" customWidth="1"/>
    <col min="11782" max="11782" width="9.140625" style="10" customWidth="1"/>
    <col min="11783" max="11784" width="17" style="10" customWidth="1"/>
    <col min="11785" max="11785" width="12.5703125" style="10" customWidth="1"/>
    <col min="11786" max="12032" width="17" style="10"/>
    <col min="12033" max="12033" width="15" style="10" customWidth="1"/>
    <col min="12034" max="12034" width="37.42578125" style="10" bestFit="1" customWidth="1"/>
    <col min="12035" max="12035" width="16.140625" style="10" customWidth="1"/>
    <col min="12036" max="12037" width="17" style="10" customWidth="1"/>
    <col min="12038" max="12038" width="9.140625" style="10" customWidth="1"/>
    <col min="12039" max="12040" width="17" style="10" customWidth="1"/>
    <col min="12041" max="12041" width="12.5703125" style="10" customWidth="1"/>
    <col min="12042" max="12288" width="17" style="10"/>
    <col min="12289" max="12289" width="15" style="10" customWidth="1"/>
    <col min="12290" max="12290" width="37.42578125" style="10" bestFit="1" customWidth="1"/>
    <col min="12291" max="12291" width="16.140625" style="10" customWidth="1"/>
    <col min="12292" max="12293" width="17" style="10" customWidth="1"/>
    <col min="12294" max="12294" width="9.140625" style="10" customWidth="1"/>
    <col min="12295" max="12296" width="17" style="10" customWidth="1"/>
    <col min="12297" max="12297" width="12.5703125" style="10" customWidth="1"/>
    <col min="12298" max="12544" width="17" style="10"/>
    <col min="12545" max="12545" width="15" style="10" customWidth="1"/>
    <col min="12546" max="12546" width="37.42578125" style="10" bestFit="1" customWidth="1"/>
    <col min="12547" max="12547" width="16.140625" style="10" customWidth="1"/>
    <col min="12548" max="12549" width="17" style="10" customWidth="1"/>
    <col min="12550" max="12550" width="9.140625" style="10" customWidth="1"/>
    <col min="12551" max="12552" width="17" style="10" customWidth="1"/>
    <col min="12553" max="12553" width="12.5703125" style="10" customWidth="1"/>
    <col min="12554" max="12800" width="17" style="10"/>
    <col min="12801" max="12801" width="15" style="10" customWidth="1"/>
    <col min="12802" max="12802" width="37.42578125" style="10" bestFit="1" customWidth="1"/>
    <col min="12803" max="12803" width="16.140625" style="10" customWidth="1"/>
    <col min="12804" max="12805" width="17" style="10" customWidth="1"/>
    <col min="12806" max="12806" width="9.140625" style="10" customWidth="1"/>
    <col min="12807" max="12808" width="17" style="10" customWidth="1"/>
    <col min="12809" max="12809" width="12.5703125" style="10" customWidth="1"/>
    <col min="12810" max="13056" width="17" style="10"/>
    <col min="13057" max="13057" width="15" style="10" customWidth="1"/>
    <col min="13058" max="13058" width="37.42578125" style="10" bestFit="1" customWidth="1"/>
    <col min="13059" max="13059" width="16.140625" style="10" customWidth="1"/>
    <col min="13060" max="13061" width="17" style="10" customWidth="1"/>
    <col min="13062" max="13062" width="9.140625" style="10" customWidth="1"/>
    <col min="13063" max="13064" width="17" style="10" customWidth="1"/>
    <col min="13065" max="13065" width="12.5703125" style="10" customWidth="1"/>
    <col min="13066" max="13312" width="17" style="10"/>
    <col min="13313" max="13313" width="15" style="10" customWidth="1"/>
    <col min="13314" max="13314" width="37.42578125" style="10" bestFit="1" customWidth="1"/>
    <col min="13315" max="13315" width="16.140625" style="10" customWidth="1"/>
    <col min="13316" max="13317" width="17" style="10" customWidth="1"/>
    <col min="13318" max="13318" width="9.140625" style="10" customWidth="1"/>
    <col min="13319" max="13320" width="17" style="10" customWidth="1"/>
    <col min="13321" max="13321" width="12.5703125" style="10" customWidth="1"/>
    <col min="13322" max="13568" width="17" style="10"/>
    <col min="13569" max="13569" width="15" style="10" customWidth="1"/>
    <col min="13570" max="13570" width="37.42578125" style="10" bestFit="1" customWidth="1"/>
    <col min="13571" max="13571" width="16.140625" style="10" customWidth="1"/>
    <col min="13572" max="13573" width="17" style="10" customWidth="1"/>
    <col min="13574" max="13574" width="9.140625" style="10" customWidth="1"/>
    <col min="13575" max="13576" width="17" style="10" customWidth="1"/>
    <col min="13577" max="13577" width="12.5703125" style="10" customWidth="1"/>
    <col min="13578" max="13824" width="17" style="10"/>
    <col min="13825" max="13825" width="15" style="10" customWidth="1"/>
    <col min="13826" max="13826" width="37.42578125" style="10" bestFit="1" customWidth="1"/>
    <col min="13827" max="13827" width="16.140625" style="10" customWidth="1"/>
    <col min="13828" max="13829" width="17" style="10" customWidth="1"/>
    <col min="13830" max="13830" width="9.140625" style="10" customWidth="1"/>
    <col min="13831" max="13832" width="17" style="10" customWidth="1"/>
    <col min="13833" max="13833" width="12.5703125" style="10" customWidth="1"/>
    <col min="13834" max="14080" width="17" style="10"/>
    <col min="14081" max="14081" width="15" style="10" customWidth="1"/>
    <col min="14082" max="14082" width="37.42578125" style="10" bestFit="1" customWidth="1"/>
    <col min="14083" max="14083" width="16.140625" style="10" customWidth="1"/>
    <col min="14084" max="14085" width="17" style="10" customWidth="1"/>
    <col min="14086" max="14086" width="9.140625" style="10" customWidth="1"/>
    <col min="14087" max="14088" width="17" style="10" customWidth="1"/>
    <col min="14089" max="14089" width="12.5703125" style="10" customWidth="1"/>
    <col min="14090" max="14336" width="17" style="10"/>
    <col min="14337" max="14337" width="15" style="10" customWidth="1"/>
    <col min="14338" max="14338" width="37.42578125" style="10" bestFit="1" customWidth="1"/>
    <col min="14339" max="14339" width="16.140625" style="10" customWidth="1"/>
    <col min="14340" max="14341" width="17" style="10" customWidth="1"/>
    <col min="14342" max="14342" width="9.140625" style="10" customWidth="1"/>
    <col min="14343" max="14344" width="17" style="10" customWidth="1"/>
    <col min="14345" max="14345" width="12.5703125" style="10" customWidth="1"/>
    <col min="14346" max="14592" width="17" style="10"/>
    <col min="14593" max="14593" width="15" style="10" customWidth="1"/>
    <col min="14594" max="14594" width="37.42578125" style="10" bestFit="1" customWidth="1"/>
    <col min="14595" max="14595" width="16.140625" style="10" customWidth="1"/>
    <col min="14596" max="14597" width="17" style="10" customWidth="1"/>
    <col min="14598" max="14598" width="9.140625" style="10" customWidth="1"/>
    <col min="14599" max="14600" width="17" style="10" customWidth="1"/>
    <col min="14601" max="14601" width="12.5703125" style="10" customWidth="1"/>
    <col min="14602" max="14848" width="17" style="10"/>
    <col min="14849" max="14849" width="15" style="10" customWidth="1"/>
    <col min="14850" max="14850" width="37.42578125" style="10" bestFit="1" customWidth="1"/>
    <col min="14851" max="14851" width="16.140625" style="10" customWidth="1"/>
    <col min="14852" max="14853" width="17" style="10" customWidth="1"/>
    <col min="14854" max="14854" width="9.140625" style="10" customWidth="1"/>
    <col min="14855" max="14856" width="17" style="10" customWidth="1"/>
    <col min="14857" max="14857" width="12.5703125" style="10" customWidth="1"/>
    <col min="14858" max="15104" width="17" style="10"/>
    <col min="15105" max="15105" width="15" style="10" customWidth="1"/>
    <col min="15106" max="15106" width="37.42578125" style="10" bestFit="1" customWidth="1"/>
    <col min="15107" max="15107" width="16.140625" style="10" customWidth="1"/>
    <col min="15108" max="15109" width="17" style="10" customWidth="1"/>
    <col min="15110" max="15110" width="9.140625" style="10" customWidth="1"/>
    <col min="15111" max="15112" width="17" style="10" customWidth="1"/>
    <col min="15113" max="15113" width="12.5703125" style="10" customWidth="1"/>
    <col min="15114" max="15360" width="17" style="10"/>
    <col min="15361" max="15361" width="15" style="10" customWidth="1"/>
    <col min="15362" max="15362" width="37.42578125" style="10" bestFit="1" customWidth="1"/>
    <col min="15363" max="15363" width="16.140625" style="10" customWidth="1"/>
    <col min="15364" max="15365" width="17" style="10" customWidth="1"/>
    <col min="15366" max="15366" width="9.140625" style="10" customWidth="1"/>
    <col min="15367" max="15368" width="17" style="10" customWidth="1"/>
    <col min="15369" max="15369" width="12.5703125" style="10" customWidth="1"/>
    <col min="15370" max="15616" width="17" style="10"/>
    <col min="15617" max="15617" width="15" style="10" customWidth="1"/>
    <col min="15618" max="15618" width="37.42578125" style="10" bestFit="1" customWidth="1"/>
    <col min="15619" max="15619" width="16.140625" style="10" customWidth="1"/>
    <col min="15620" max="15621" width="17" style="10" customWidth="1"/>
    <col min="15622" max="15622" width="9.140625" style="10" customWidth="1"/>
    <col min="15623" max="15624" width="17" style="10" customWidth="1"/>
    <col min="15625" max="15625" width="12.5703125" style="10" customWidth="1"/>
    <col min="15626" max="15872" width="17" style="10"/>
    <col min="15873" max="15873" width="15" style="10" customWidth="1"/>
    <col min="15874" max="15874" width="37.42578125" style="10" bestFit="1" customWidth="1"/>
    <col min="15875" max="15875" width="16.140625" style="10" customWidth="1"/>
    <col min="15876" max="15877" width="17" style="10" customWidth="1"/>
    <col min="15878" max="15878" width="9.140625" style="10" customWidth="1"/>
    <col min="15879" max="15880" width="17" style="10" customWidth="1"/>
    <col min="15881" max="15881" width="12.5703125" style="10" customWidth="1"/>
    <col min="15882" max="16128" width="17" style="10"/>
    <col min="16129" max="16129" width="15" style="10" customWidth="1"/>
    <col min="16130" max="16130" width="37.42578125" style="10" bestFit="1" customWidth="1"/>
    <col min="16131" max="16131" width="16.140625" style="10" customWidth="1"/>
    <col min="16132" max="16133" width="17" style="10" customWidth="1"/>
    <col min="16134" max="16134" width="9.140625" style="10" customWidth="1"/>
    <col min="16135" max="16136" width="17" style="10" customWidth="1"/>
    <col min="16137" max="16137" width="12.5703125" style="10" customWidth="1"/>
    <col min="16138" max="16384" width="17" style="10"/>
  </cols>
  <sheetData>
    <row r="1" spans="1:255" x14ac:dyDescent="0.2">
      <c r="B1" s="39" t="s">
        <v>1667</v>
      </c>
      <c r="C1" s="11">
        <v>7</v>
      </c>
      <c r="D1" s="45" t="s">
        <v>1668</v>
      </c>
      <c r="E1" s="46"/>
      <c r="F1" s="46"/>
      <c r="G1" s="46"/>
      <c r="H1" s="46"/>
    </row>
    <row r="2" spans="1:255" x14ac:dyDescent="0.2">
      <c r="B2" s="39" t="s">
        <v>1669</v>
      </c>
      <c r="C2" s="11">
        <v>2800</v>
      </c>
      <c r="D2" s="45" t="s">
        <v>1599</v>
      </c>
      <c r="E2" s="46"/>
      <c r="F2" s="46"/>
      <c r="G2" s="46"/>
      <c r="H2" s="46"/>
    </row>
    <row r="3" spans="1:255" x14ac:dyDescent="0.2">
      <c r="B3" s="39" t="s">
        <v>1671</v>
      </c>
      <c r="C3" s="11">
        <v>1</v>
      </c>
    </row>
    <row r="4" spans="1:255" x14ac:dyDescent="0.2">
      <c r="B4" s="39" t="s">
        <v>1672</v>
      </c>
      <c r="C4" s="11">
        <v>801</v>
      </c>
    </row>
    <row r="5" spans="1:255" x14ac:dyDescent="0.2">
      <c r="B5" s="39" t="s">
        <v>1673</v>
      </c>
      <c r="C5" s="4">
        <v>42490</v>
      </c>
    </row>
    <row r="6" spans="1:255" x14ac:dyDescent="0.2">
      <c r="B6" s="39" t="s">
        <v>1674</v>
      </c>
      <c r="C6" s="11">
        <v>1</v>
      </c>
      <c r="D6" s="11" t="s">
        <v>1675</v>
      </c>
    </row>
    <row r="8" spans="1:255" x14ac:dyDescent="0.2">
      <c r="A8" s="39" t="s">
        <v>1676</v>
      </c>
      <c r="B8" s="43" t="s">
        <v>1600</v>
      </c>
      <c r="C8" s="44"/>
      <c r="D8" s="44"/>
      <c r="E8" s="44"/>
      <c r="F8" s="44"/>
      <c r="G8" s="44"/>
      <c r="H8" s="44"/>
      <c r="I8" s="44"/>
    </row>
    <row r="9" spans="1:255" x14ac:dyDescent="0.2">
      <c r="C9" s="11">
        <v>4</v>
      </c>
      <c r="D9" s="11">
        <v>8</v>
      </c>
      <c r="E9" s="11">
        <v>12</v>
      </c>
      <c r="F9" s="11">
        <v>16</v>
      </c>
      <c r="G9" s="11">
        <v>20</v>
      </c>
      <c r="H9" s="11">
        <v>24</v>
      </c>
      <c r="I9" s="11">
        <v>28</v>
      </c>
    </row>
    <row r="10" spans="1:255" x14ac:dyDescent="0.2">
      <c r="C10" s="11" t="s">
        <v>1601</v>
      </c>
      <c r="D10" s="11" t="s">
        <v>1602</v>
      </c>
      <c r="E10" s="11" t="s">
        <v>1603</v>
      </c>
      <c r="F10" s="11" t="s">
        <v>1604</v>
      </c>
      <c r="G10" s="11" t="s">
        <v>1605</v>
      </c>
      <c r="H10" s="11" t="s">
        <v>1606</v>
      </c>
      <c r="I10" s="13" t="s">
        <v>1597</v>
      </c>
    </row>
    <row r="11" spans="1:255" x14ac:dyDescent="0.2">
      <c r="A11" s="39">
        <v>10</v>
      </c>
      <c r="B11" s="40" t="s">
        <v>1607</v>
      </c>
      <c r="C11" s="47">
        <v>252585455</v>
      </c>
      <c r="D11" s="22">
        <v>221072472</v>
      </c>
      <c r="E11" s="22">
        <v>1893552448</v>
      </c>
      <c r="F11" s="23"/>
      <c r="G11" s="22">
        <v>213211751</v>
      </c>
      <c r="H11" s="22">
        <v>604310085</v>
      </c>
      <c r="I11" s="23"/>
    </row>
    <row r="12" spans="1:255" x14ac:dyDescent="0.2">
      <c r="A12" s="39">
        <v>20</v>
      </c>
      <c r="B12" s="40" t="s">
        <v>1608</v>
      </c>
      <c r="C12" s="22">
        <v>17188630</v>
      </c>
      <c r="D12" s="22">
        <v>3299259</v>
      </c>
      <c r="E12" s="23"/>
      <c r="F12" s="23"/>
      <c r="G12" s="23"/>
      <c r="H12" s="23"/>
      <c r="I12" s="23"/>
      <c r="IU12" s="10" t="e">
        <f>+#REF!+#REF!</f>
        <v>#REF!</v>
      </c>
    </row>
    <row r="13" spans="1:255" x14ac:dyDescent="0.2">
      <c r="A13" s="39">
        <v>30</v>
      </c>
      <c r="B13" s="40" t="s">
        <v>1609</v>
      </c>
      <c r="C13" s="22">
        <v>186467</v>
      </c>
      <c r="D13" s="22">
        <v>162575</v>
      </c>
      <c r="E13" s="23"/>
      <c r="F13" s="23"/>
      <c r="G13" s="23"/>
      <c r="H13" s="23"/>
      <c r="I13" s="23"/>
    </row>
    <row r="14" spans="1:255" x14ac:dyDescent="0.2">
      <c r="A14" s="39">
        <v>40</v>
      </c>
      <c r="B14" s="40" t="s">
        <v>1610</v>
      </c>
      <c r="C14" s="22">
        <v>4718980</v>
      </c>
      <c r="D14" s="23"/>
      <c r="E14" s="23"/>
      <c r="F14" s="23"/>
      <c r="G14" s="23"/>
      <c r="H14" s="23"/>
      <c r="I14" s="23"/>
    </row>
    <row r="15" spans="1:255" x14ac:dyDescent="0.2">
      <c r="A15" s="39">
        <v>50</v>
      </c>
      <c r="B15" s="40" t="s">
        <v>1611</v>
      </c>
      <c r="C15" s="22">
        <v>4816333</v>
      </c>
      <c r="D15" s="23">
        <v>17878</v>
      </c>
      <c r="E15" s="23">
        <v>33968</v>
      </c>
      <c r="F15" s="23"/>
      <c r="G15" s="23"/>
      <c r="H15" s="23"/>
      <c r="I15" s="23"/>
    </row>
    <row r="16" spans="1:255" x14ac:dyDescent="0.2">
      <c r="A16" s="39">
        <v>60</v>
      </c>
      <c r="B16" s="40" t="s">
        <v>1612</v>
      </c>
      <c r="C16" s="23"/>
      <c r="D16" s="23"/>
      <c r="E16" s="22">
        <v>3514200</v>
      </c>
      <c r="F16" s="23"/>
      <c r="G16" s="22">
        <v>59422555</v>
      </c>
      <c r="H16" s="22">
        <v>218857001</v>
      </c>
      <c r="I16" s="23"/>
    </row>
    <row r="17" spans="1:9" x14ac:dyDescent="0.2">
      <c r="A17" s="39">
        <v>70</v>
      </c>
      <c r="B17" s="40" t="s">
        <v>1613</v>
      </c>
      <c r="C17" s="23"/>
      <c r="D17" s="23"/>
      <c r="E17" s="22">
        <v>751159949</v>
      </c>
      <c r="F17" s="23"/>
      <c r="G17" s="22">
        <v>78665643</v>
      </c>
      <c r="H17" s="22">
        <v>292543087</v>
      </c>
      <c r="I17" s="23"/>
    </row>
    <row r="18" spans="1:9" x14ac:dyDescent="0.2">
      <c r="A18" s="39">
        <v>80</v>
      </c>
      <c r="B18" s="40" t="s">
        <v>1614</v>
      </c>
      <c r="C18" s="22">
        <v>2934524</v>
      </c>
      <c r="D18" s="23"/>
      <c r="E18" s="23"/>
      <c r="F18" s="23"/>
      <c r="G18" s="22"/>
      <c r="H18" s="22"/>
      <c r="I18" s="23"/>
    </row>
    <row r="19" spans="1:9" x14ac:dyDescent="0.2">
      <c r="A19" s="39">
        <v>90</v>
      </c>
      <c r="B19" s="40" t="s">
        <v>1615</v>
      </c>
      <c r="C19" s="22">
        <v>8329266</v>
      </c>
      <c r="D19" s="22">
        <v>6261867</v>
      </c>
      <c r="E19" s="22">
        <v>86241093</v>
      </c>
      <c r="F19" s="23"/>
      <c r="G19" s="22">
        <v>3735159</v>
      </c>
      <c r="H19" s="22">
        <v>10454688</v>
      </c>
      <c r="I19" s="23"/>
    </row>
    <row r="20" spans="1:9" x14ac:dyDescent="0.2">
      <c r="A20" s="39">
        <v>-1</v>
      </c>
      <c r="C20" s="12" t="s">
        <v>1686</v>
      </c>
      <c r="D20" s="12" t="s">
        <v>1686</v>
      </c>
      <c r="E20" s="12" t="s">
        <v>1686</v>
      </c>
      <c r="F20" s="12" t="s">
        <v>1686</v>
      </c>
      <c r="G20" s="12" t="s">
        <v>1686</v>
      </c>
      <c r="H20" s="12" t="s">
        <v>1686</v>
      </c>
      <c r="I20" s="12" t="s">
        <v>1686</v>
      </c>
    </row>
    <row r="21" spans="1:9" x14ac:dyDescent="0.2">
      <c r="A21" s="39">
        <v>999999</v>
      </c>
      <c r="B21" s="40" t="s">
        <v>1598</v>
      </c>
    </row>
    <row r="23" spans="1:9" x14ac:dyDescent="0.2">
      <c r="A23" s="39" t="s">
        <v>1616</v>
      </c>
      <c r="B23" s="43" t="s">
        <v>1617</v>
      </c>
      <c r="C23" s="44"/>
      <c r="D23" s="44"/>
      <c r="E23" s="44"/>
      <c r="F23" s="44"/>
      <c r="G23" s="44"/>
      <c r="H23" s="44"/>
      <c r="I23" s="44"/>
    </row>
    <row r="24" spans="1:9" x14ac:dyDescent="0.2">
      <c r="C24" s="11">
        <v>4</v>
      </c>
      <c r="D24" s="11">
        <v>8</v>
      </c>
      <c r="E24" s="11">
        <v>12</v>
      </c>
      <c r="F24" s="11">
        <v>16</v>
      </c>
      <c r="G24" s="11">
        <v>20</v>
      </c>
      <c r="H24" s="11">
        <v>24</v>
      </c>
      <c r="I24" s="11">
        <v>28</v>
      </c>
    </row>
    <row r="25" spans="1:9" ht="13.5" thickBot="1" x14ac:dyDescent="0.25">
      <c r="C25" s="11" t="s">
        <v>1601</v>
      </c>
      <c r="D25" s="11" t="s">
        <v>1602</v>
      </c>
      <c r="E25" s="11" t="s">
        <v>1603</v>
      </c>
      <c r="F25" s="11" t="s">
        <v>1604</v>
      </c>
      <c r="G25" s="11" t="s">
        <v>1605</v>
      </c>
      <c r="H25" s="11" t="s">
        <v>1606</v>
      </c>
      <c r="I25" s="13" t="s">
        <v>1597</v>
      </c>
    </row>
    <row r="26" spans="1:9" x14ac:dyDescent="0.2">
      <c r="A26" s="39">
        <v>10</v>
      </c>
      <c r="B26" s="40" t="s">
        <v>1618</v>
      </c>
      <c r="C26" s="30">
        <v>33135125</v>
      </c>
      <c r="D26" s="31">
        <f>31105150+1233774</f>
        <v>32338924</v>
      </c>
      <c r="E26" s="31">
        <f>212657976+2462773</f>
        <v>215120749</v>
      </c>
      <c r="F26" s="31">
        <v>0</v>
      </c>
      <c r="G26" s="31">
        <v>4133337</v>
      </c>
      <c r="H26" s="31">
        <f>228687236+9050291</f>
        <v>237737527</v>
      </c>
      <c r="I26" s="23">
        <v>0</v>
      </c>
    </row>
    <row r="27" spans="1:9" x14ac:dyDescent="0.2">
      <c r="A27" s="39">
        <v>20</v>
      </c>
      <c r="B27" s="40" t="s">
        <v>1619</v>
      </c>
      <c r="C27" s="24"/>
      <c r="D27" s="32">
        <v>36607</v>
      </c>
      <c r="E27" s="32">
        <v>60469</v>
      </c>
      <c r="F27" s="23"/>
      <c r="G27" s="32">
        <v>137778</v>
      </c>
      <c r="H27" s="32">
        <v>317499</v>
      </c>
      <c r="I27" s="23"/>
    </row>
    <row r="28" spans="1:9" x14ac:dyDescent="0.2">
      <c r="A28" s="39">
        <v>30</v>
      </c>
      <c r="B28" s="40" t="s">
        <v>1620</v>
      </c>
      <c r="C28" s="24">
        <v>2263157</v>
      </c>
      <c r="D28" s="23">
        <v>4417493</v>
      </c>
      <c r="E28" s="23">
        <v>5461545</v>
      </c>
      <c r="F28" s="23"/>
      <c r="G28" s="23"/>
      <c r="H28" s="23">
        <v>43606328</v>
      </c>
      <c r="I28" s="23"/>
    </row>
    <row r="29" spans="1:9" x14ac:dyDescent="0.2">
      <c r="A29" s="39">
        <v>40</v>
      </c>
      <c r="B29" s="40" t="s">
        <v>1621</v>
      </c>
      <c r="C29" s="25">
        <v>1026798</v>
      </c>
      <c r="D29" s="22">
        <v>3168891</v>
      </c>
      <c r="E29" s="22">
        <v>6456475</v>
      </c>
      <c r="F29" s="23"/>
      <c r="G29" s="22"/>
      <c r="H29" s="22">
        <v>22574833</v>
      </c>
      <c r="I29" s="23"/>
    </row>
    <row r="30" spans="1:9" x14ac:dyDescent="0.2">
      <c r="A30" s="39">
        <v>50</v>
      </c>
      <c r="B30" s="40" t="s">
        <v>1622</v>
      </c>
      <c r="C30" s="24"/>
      <c r="D30" s="23"/>
      <c r="E30" s="23"/>
      <c r="F30" s="23"/>
      <c r="G30" s="23"/>
      <c r="H30" s="23"/>
      <c r="I30" s="23"/>
    </row>
    <row r="31" spans="1:9" x14ac:dyDescent="0.2">
      <c r="A31" s="39">
        <v>60</v>
      </c>
      <c r="B31" s="40" t="s">
        <v>1623</v>
      </c>
      <c r="C31" s="25">
        <v>1875808</v>
      </c>
      <c r="D31" s="22">
        <v>17610147</v>
      </c>
      <c r="E31" s="22">
        <v>20517267</v>
      </c>
      <c r="F31" s="23"/>
      <c r="G31" s="22"/>
      <c r="H31" s="22">
        <v>101042738</v>
      </c>
      <c r="I31" s="23"/>
    </row>
    <row r="32" spans="1:9" x14ac:dyDescent="0.2">
      <c r="A32" s="39">
        <v>70</v>
      </c>
      <c r="B32" s="40" t="s">
        <v>1624</v>
      </c>
      <c r="C32" s="25">
        <v>4308109</v>
      </c>
      <c r="D32" s="23">
        <v>17622134</v>
      </c>
      <c r="E32" s="22">
        <v>51000672</v>
      </c>
      <c r="F32" s="23"/>
      <c r="G32" s="22">
        <v>40840263</v>
      </c>
      <c r="H32" s="22">
        <v>100613432</v>
      </c>
      <c r="I32" s="23"/>
    </row>
    <row r="33" spans="1:9" ht="13.5" thickBot="1" x14ac:dyDescent="0.25">
      <c r="A33" s="39">
        <v>80</v>
      </c>
      <c r="B33" s="40" t="s">
        <v>1625</v>
      </c>
      <c r="C33" s="26">
        <v>4103650</v>
      </c>
      <c r="D33" s="27">
        <v>5458943</v>
      </c>
      <c r="E33" s="27">
        <v>44597453</v>
      </c>
      <c r="F33" s="27"/>
      <c r="G33" s="28">
        <v>5985198</v>
      </c>
      <c r="H33" s="27">
        <v>17712390</v>
      </c>
      <c r="I33" s="23"/>
    </row>
    <row r="34" spans="1:9" x14ac:dyDescent="0.2">
      <c r="A34" s="39">
        <v>-1</v>
      </c>
      <c r="C34" s="12" t="s">
        <v>1686</v>
      </c>
      <c r="D34" s="12" t="s">
        <v>1686</v>
      </c>
      <c r="E34" s="12" t="s">
        <v>1686</v>
      </c>
      <c r="F34" s="12" t="s">
        <v>1686</v>
      </c>
      <c r="G34" s="12" t="s">
        <v>1686</v>
      </c>
      <c r="H34" s="12" t="s">
        <v>1686</v>
      </c>
      <c r="I34" s="12" t="s">
        <v>1686</v>
      </c>
    </row>
    <row r="35" spans="1:9" x14ac:dyDescent="0.2">
      <c r="A35" s="39">
        <v>999999</v>
      </c>
      <c r="B35" s="40" t="s">
        <v>1598</v>
      </c>
      <c r="I35" s="29"/>
    </row>
    <row r="37" spans="1:9" x14ac:dyDescent="0.2">
      <c r="A37" s="39" t="s">
        <v>1626</v>
      </c>
      <c r="B37" s="43" t="s">
        <v>1627</v>
      </c>
      <c r="C37" s="44"/>
      <c r="D37" s="44"/>
      <c r="E37" s="44"/>
      <c r="F37" s="44"/>
      <c r="G37" s="44"/>
      <c r="H37" s="44"/>
      <c r="I37" s="44"/>
    </row>
    <row r="38" spans="1:9" x14ac:dyDescent="0.2">
      <c r="C38" s="11">
        <v>4</v>
      </c>
      <c r="D38" s="11">
        <v>8</v>
      </c>
      <c r="E38" s="11">
        <v>12</v>
      </c>
      <c r="F38" s="11">
        <v>16</v>
      </c>
      <c r="G38" s="11">
        <v>20</v>
      </c>
      <c r="H38" s="11">
        <v>24</v>
      </c>
      <c r="I38" s="11">
        <v>28</v>
      </c>
    </row>
    <row r="39" spans="1:9" ht="13.5" thickBot="1" x14ac:dyDescent="0.25">
      <c r="C39" s="11" t="s">
        <v>1601</v>
      </c>
      <c r="D39" s="11" t="s">
        <v>1602</v>
      </c>
      <c r="E39" s="11" t="s">
        <v>1603</v>
      </c>
      <c r="F39" s="11" t="s">
        <v>1604</v>
      </c>
      <c r="G39" s="11" t="s">
        <v>1605</v>
      </c>
      <c r="H39" s="11" t="s">
        <v>1606</v>
      </c>
      <c r="I39" s="11" t="s">
        <v>1597</v>
      </c>
    </row>
    <row r="40" spans="1:9" ht="13.5" thickBot="1" x14ac:dyDescent="0.25">
      <c r="A40" s="39">
        <v>10</v>
      </c>
      <c r="B40" s="40" t="s">
        <v>1628</v>
      </c>
      <c r="C40" s="16">
        <v>599772224</v>
      </c>
      <c r="D40" s="16">
        <v>522852385</v>
      </c>
      <c r="E40" s="16">
        <v>11161761668</v>
      </c>
      <c r="F40" s="16"/>
      <c r="G40" s="16">
        <v>414926915</v>
      </c>
      <c r="H40" s="16">
        <v>456346794</v>
      </c>
      <c r="I40" s="16"/>
    </row>
    <row r="41" spans="1:9" ht="13.5" thickBot="1" x14ac:dyDescent="0.25">
      <c r="A41" s="39">
        <v>20</v>
      </c>
      <c r="B41" s="40" t="s">
        <v>1629</v>
      </c>
      <c r="C41" s="17"/>
      <c r="D41" s="18"/>
      <c r="E41" s="18"/>
      <c r="F41" s="19"/>
      <c r="G41" s="18"/>
      <c r="H41" s="18"/>
      <c r="I41" s="20"/>
    </row>
    <row r="43" spans="1:9" x14ac:dyDescent="0.2">
      <c r="A43" s="39" t="s">
        <v>1630</v>
      </c>
      <c r="B43" s="43" t="s">
        <v>1631</v>
      </c>
      <c r="C43" s="44"/>
      <c r="D43" s="44"/>
      <c r="E43" s="44"/>
      <c r="F43" s="44"/>
      <c r="G43" s="44"/>
      <c r="H43" s="44"/>
      <c r="I43" s="44"/>
    </row>
    <row r="44" spans="1:9" x14ac:dyDescent="0.2">
      <c r="C44" s="11">
        <v>4</v>
      </c>
      <c r="D44" s="11">
        <v>8</v>
      </c>
      <c r="E44" s="11">
        <v>12</v>
      </c>
      <c r="F44" s="11">
        <v>16</v>
      </c>
      <c r="G44" s="11">
        <v>20</v>
      </c>
      <c r="H44" s="11">
        <v>24</v>
      </c>
      <c r="I44" s="11">
        <v>28</v>
      </c>
    </row>
    <row r="45" spans="1:9" x14ac:dyDescent="0.2">
      <c r="B45" s="40" t="s">
        <v>1631</v>
      </c>
      <c r="C45" s="13" t="s">
        <v>1601</v>
      </c>
      <c r="D45" s="13" t="s">
        <v>1602</v>
      </c>
      <c r="E45" s="13" t="s">
        <v>1603</v>
      </c>
      <c r="F45" s="13" t="s">
        <v>1604</v>
      </c>
      <c r="G45" s="13" t="s">
        <v>1605</v>
      </c>
      <c r="H45" s="13" t="s">
        <v>1606</v>
      </c>
      <c r="I45" s="13" t="s">
        <v>1597</v>
      </c>
    </row>
  </sheetData>
  <mergeCells count="6">
    <mergeCell ref="B37:I37"/>
    <mergeCell ref="B43:I43"/>
    <mergeCell ref="D1:H1"/>
    <mergeCell ref="D2:H2"/>
    <mergeCell ref="B8:I8"/>
    <mergeCell ref="B23:I23"/>
  </mergeCells>
  <phoneticPr fontId="0" type="noConversion"/>
  <pageMargins left="0.74803149606299213" right="0.74803149606299213" top="0.59055118110236227" bottom="0.59055118110236227" header="0.51181102362204722" footer="0.51181102362204722"/>
  <pageSetup scale="75" orientation="landscape" horizontalDpi="300" verticalDpi="300" r:id="rId1"/>
  <headerFooter alignWithMargins="0"/>
  <extLst>
    <ext xmlns:x14="http://schemas.microsoft.com/office/spreadsheetml/2009/9/main" uri="{CCE6A557-97BC-4b89-ADB6-D9C93CAAB3DF}">
      <x14:dataValidations xmlns:xm="http://schemas.microsoft.com/office/excel/2006/main" count="1">
        <x14:dataValidation type="decimal" allowBlank="1" showInputMessage="1" showErrorMessage="1" errorTitle="Entrada no válida" error="Por favor escriba un número" promptTitle="Escriba un número en esta casilla">
          <x14:formula1>
            <xm:f>-1.79769313486232E+308</xm:f>
          </x14:formula1>
          <x14:formula2>
            <xm:f>1.79769313486232E+308</xm:f>
          </x14:formula2>
          <xm:sqref>D26:E26 IZ26:JA26 SV26:SW26 ACR26:ACS26 AMN26:AMO26 AWJ26:AWK26 BGF26:BGG26 BQB26:BQC26 BZX26:BZY26 CJT26:CJU26 CTP26:CTQ26 DDL26:DDM26 DNH26:DNI26 DXD26:DXE26 EGZ26:EHA26 EQV26:EQW26 FAR26:FAS26 FKN26:FKO26 FUJ26:FUK26 GEF26:GEG26 GOB26:GOC26 GXX26:GXY26 HHT26:HHU26 HRP26:HRQ26 IBL26:IBM26 ILH26:ILI26 IVD26:IVE26 JEZ26:JFA26 JOV26:JOW26 JYR26:JYS26 KIN26:KIO26 KSJ26:KSK26 LCF26:LCG26 LMB26:LMC26 LVX26:LVY26 MFT26:MFU26 MPP26:MPQ26 MZL26:MZM26 NJH26:NJI26 NTD26:NTE26 OCZ26:ODA26 OMV26:OMW26 OWR26:OWS26 PGN26:PGO26 PQJ26:PQK26 QAF26:QAG26 QKB26:QKC26 QTX26:QTY26 RDT26:RDU26 RNP26:RNQ26 RXL26:RXM26 SHH26:SHI26 SRD26:SRE26 TAZ26:TBA26 TKV26:TKW26 TUR26:TUS26 UEN26:UEO26 UOJ26:UOK26 UYF26:UYG26 VIB26:VIC26 VRX26:VRY26 WBT26:WBU26 WLP26:WLQ26 WVL26:WVM26 D65559:E65559 IZ65559:JA65559 SV65559:SW65559 ACR65559:ACS65559 AMN65559:AMO65559 AWJ65559:AWK65559 BGF65559:BGG65559 BQB65559:BQC65559 BZX65559:BZY65559 CJT65559:CJU65559 CTP65559:CTQ65559 DDL65559:DDM65559 DNH65559:DNI65559 DXD65559:DXE65559 EGZ65559:EHA65559 EQV65559:EQW65559 FAR65559:FAS65559 FKN65559:FKO65559 FUJ65559:FUK65559 GEF65559:GEG65559 GOB65559:GOC65559 GXX65559:GXY65559 HHT65559:HHU65559 HRP65559:HRQ65559 IBL65559:IBM65559 ILH65559:ILI65559 IVD65559:IVE65559 JEZ65559:JFA65559 JOV65559:JOW65559 JYR65559:JYS65559 KIN65559:KIO65559 KSJ65559:KSK65559 LCF65559:LCG65559 LMB65559:LMC65559 LVX65559:LVY65559 MFT65559:MFU65559 MPP65559:MPQ65559 MZL65559:MZM65559 NJH65559:NJI65559 NTD65559:NTE65559 OCZ65559:ODA65559 OMV65559:OMW65559 OWR65559:OWS65559 PGN65559:PGO65559 PQJ65559:PQK65559 QAF65559:QAG65559 QKB65559:QKC65559 QTX65559:QTY65559 RDT65559:RDU65559 RNP65559:RNQ65559 RXL65559:RXM65559 SHH65559:SHI65559 SRD65559:SRE65559 TAZ65559:TBA65559 TKV65559:TKW65559 TUR65559:TUS65559 UEN65559:UEO65559 UOJ65559:UOK65559 UYF65559:UYG65559 VIB65559:VIC65559 VRX65559:VRY65559 WBT65559:WBU65559 WLP65559:WLQ65559 WVL65559:WVM65559 D131095:E131095 IZ131095:JA131095 SV131095:SW131095 ACR131095:ACS131095 AMN131095:AMO131095 AWJ131095:AWK131095 BGF131095:BGG131095 BQB131095:BQC131095 BZX131095:BZY131095 CJT131095:CJU131095 CTP131095:CTQ131095 DDL131095:DDM131095 DNH131095:DNI131095 DXD131095:DXE131095 EGZ131095:EHA131095 EQV131095:EQW131095 FAR131095:FAS131095 FKN131095:FKO131095 FUJ131095:FUK131095 GEF131095:GEG131095 GOB131095:GOC131095 GXX131095:GXY131095 HHT131095:HHU131095 HRP131095:HRQ131095 IBL131095:IBM131095 ILH131095:ILI131095 IVD131095:IVE131095 JEZ131095:JFA131095 JOV131095:JOW131095 JYR131095:JYS131095 KIN131095:KIO131095 KSJ131095:KSK131095 LCF131095:LCG131095 LMB131095:LMC131095 LVX131095:LVY131095 MFT131095:MFU131095 MPP131095:MPQ131095 MZL131095:MZM131095 NJH131095:NJI131095 NTD131095:NTE131095 OCZ131095:ODA131095 OMV131095:OMW131095 OWR131095:OWS131095 PGN131095:PGO131095 PQJ131095:PQK131095 QAF131095:QAG131095 QKB131095:QKC131095 QTX131095:QTY131095 RDT131095:RDU131095 RNP131095:RNQ131095 RXL131095:RXM131095 SHH131095:SHI131095 SRD131095:SRE131095 TAZ131095:TBA131095 TKV131095:TKW131095 TUR131095:TUS131095 UEN131095:UEO131095 UOJ131095:UOK131095 UYF131095:UYG131095 VIB131095:VIC131095 VRX131095:VRY131095 WBT131095:WBU131095 WLP131095:WLQ131095 WVL131095:WVM131095 D196631:E196631 IZ196631:JA196631 SV196631:SW196631 ACR196631:ACS196631 AMN196631:AMO196631 AWJ196631:AWK196631 BGF196631:BGG196631 BQB196631:BQC196631 BZX196631:BZY196631 CJT196631:CJU196631 CTP196631:CTQ196631 DDL196631:DDM196631 DNH196631:DNI196631 DXD196631:DXE196631 EGZ196631:EHA196631 EQV196631:EQW196631 FAR196631:FAS196631 FKN196631:FKO196631 FUJ196631:FUK196631 GEF196631:GEG196631 GOB196631:GOC196631 GXX196631:GXY196631 HHT196631:HHU196631 HRP196631:HRQ196631 IBL196631:IBM196631 ILH196631:ILI196631 IVD196631:IVE196631 JEZ196631:JFA196631 JOV196631:JOW196631 JYR196631:JYS196631 KIN196631:KIO196631 KSJ196631:KSK196631 LCF196631:LCG196631 LMB196631:LMC196631 LVX196631:LVY196631 MFT196631:MFU196631 MPP196631:MPQ196631 MZL196631:MZM196631 NJH196631:NJI196631 NTD196631:NTE196631 OCZ196631:ODA196631 OMV196631:OMW196631 OWR196631:OWS196631 PGN196631:PGO196631 PQJ196631:PQK196631 QAF196631:QAG196631 QKB196631:QKC196631 QTX196631:QTY196631 RDT196631:RDU196631 RNP196631:RNQ196631 RXL196631:RXM196631 SHH196631:SHI196631 SRD196631:SRE196631 TAZ196631:TBA196631 TKV196631:TKW196631 TUR196631:TUS196631 UEN196631:UEO196631 UOJ196631:UOK196631 UYF196631:UYG196631 VIB196631:VIC196631 VRX196631:VRY196631 WBT196631:WBU196631 WLP196631:WLQ196631 WVL196631:WVM196631 D262167:E262167 IZ262167:JA262167 SV262167:SW262167 ACR262167:ACS262167 AMN262167:AMO262167 AWJ262167:AWK262167 BGF262167:BGG262167 BQB262167:BQC262167 BZX262167:BZY262167 CJT262167:CJU262167 CTP262167:CTQ262167 DDL262167:DDM262167 DNH262167:DNI262167 DXD262167:DXE262167 EGZ262167:EHA262167 EQV262167:EQW262167 FAR262167:FAS262167 FKN262167:FKO262167 FUJ262167:FUK262167 GEF262167:GEG262167 GOB262167:GOC262167 GXX262167:GXY262167 HHT262167:HHU262167 HRP262167:HRQ262167 IBL262167:IBM262167 ILH262167:ILI262167 IVD262167:IVE262167 JEZ262167:JFA262167 JOV262167:JOW262167 JYR262167:JYS262167 KIN262167:KIO262167 KSJ262167:KSK262167 LCF262167:LCG262167 LMB262167:LMC262167 LVX262167:LVY262167 MFT262167:MFU262167 MPP262167:MPQ262167 MZL262167:MZM262167 NJH262167:NJI262167 NTD262167:NTE262167 OCZ262167:ODA262167 OMV262167:OMW262167 OWR262167:OWS262167 PGN262167:PGO262167 PQJ262167:PQK262167 QAF262167:QAG262167 QKB262167:QKC262167 QTX262167:QTY262167 RDT262167:RDU262167 RNP262167:RNQ262167 RXL262167:RXM262167 SHH262167:SHI262167 SRD262167:SRE262167 TAZ262167:TBA262167 TKV262167:TKW262167 TUR262167:TUS262167 UEN262167:UEO262167 UOJ262167:UOK262167 UYF262167:UYG262167 VIB262167:VIC262167 VRX262167:VRY262167 WBT262167:WBU262167 WLP262167:WLQ262167 WVL262167:WVM262167 D327703:E327703 IZ327703:JA327703 SV327703:SW327703 ACR327703:ACS327703 AMN327703:AMO327703 AWJ327703:AWK327703 BGF327703:BGG327703 BQB327703:BQC327703 BZX327703:BZY327703 CJT327703:CJU327703 CTP327703:CTQ327703 DDL327703:DDM327703 DNH327703:DNI327703 DXD327703:DXE327703 EGZ327703:EHA327703 EQV327703:EQW327703 FAR327703:FAS327703 FKN327703:FKO327703 FUJ327703:FUK327703 GEF327703:GEG327703 GOB327703:GOC327703 GXX327703:GXY327703 HHT327703:HHU327703 HRP327703:HRQ327703 IBL327703:IBM327703 ILH327703:ILI327703 IVD327703:IVE327703 JEZ327703:JFA327703 JOV327703:JOW327703 JYR327703:JYS327703 KIN327703:KIO327703 KSJ327703:KSK327703 LCF327703:LCG327703 LMB327703:LMC327703 LVX327703:LVY327703 MFT327703:MFU327703 MPP327703:MPQ327703 MZL327703:MZM327703 NJH327703:NJI327703 NTD327703:NTE327703 OCZ327703:ODA327703 OMV327703:OMW327703 OWR327703:OWS327703 PGN327703:PGO327703 PQJ327703:PQK327703 QAF327703:QAG327703 QKB327703:QKC327703 QTX327703:QTY327703 RDT327703:RDU327703 RNP327703:RNQ327703 RXL327703:RXM327703 SHH327703:SHI327703 SRD327703:SRE327703 TAZ327703:TBA327703 TKV327703:TKW327703 TUR327703:TUS327703 UEN327703:UEO327703 UOJ327703:UOK327703 UYF327703:UYG327703 VIB327703:VIC327703 VRX327703:VRY327703 WBT327703:WBU327703 WLP327703:WLQ327703 WVL327703:WVM327703 D393239:E393239 IZ393239:JA393239 SV393239:SW393239 ACR393239:ACS393239 AMN393239:AMO393239 AWJ393239:AWK393239 BGF393239:BGG393239 BQB393239:BQC393239 BZX393239:BZY393239 CJT393239:CJU393239 CTP393239:CTQ393239 DDL393239:DDM393239 DNH393239:DNI393239 DXD393239:DXE393239 EGZ393239:EHA393239 EQV393239:EQW393239 FAR393239:FAS393239 FKN393239:FKO393239 FUJ393239:FUK393239 GEF393239:GEG393239 GOB393239:GOC393239 GXX393239:GXY393239 HHT393239:HHU393239 HRP393239:HRQ393239 IBL393239:IBM393239 ILH393239:ILI393239 IVD393239:IVE393239 JEZ393239:JFA393239 JOV393239:JOW393239 JYR393239:JYS393239 KIN393239:KIO393239 KSJ393239:KSK393239 LCF393239:LCG393239 LMB393239:LMC393239 LVX393239:LVY393239 MFT393239:MFU393239 MPP393239:MPQ393239 MZL393239:MZM393239 NJH393239:NJI393239 NTD393239:NTE393239 OCZ393239:ODA393239 OMV393239:OMW393239 OWR393239:OWS393239 PGN393239:PGO393239 PQJ393239:PQK393239 QAF393239:QAG393239 QKB393239:QKC393239 QTX393239:QTY393239 RDT393239:RDU393239 RNP393239:RNQ393239 RXL393239:RXM393239 SHH393239:SHI393239 SRD393239:SRE393239 TAZ393239:TBA393239 TKV393239:TKW393239 TUR393239:TUS393239 UEN393239:UEO393239 UOJ393239:UOK393239 UYF393239:UYG393239 VIB393239:VIC393239 VRX393239:VRY393239 WBT393239:WBU393239 WLP393239:WLQ393239 WVL393239:WVM393239 D458775:E458775 IZ458775:JA458775 SV458775:SW458775 ACR458775:ACS458775 AMN458775:AMO458775 AWJ458775:AWK458775 BGF458775:BGG458775 BQB458775:BQC458775 BZX458775:BZY458775 CJT458775:CJU458775 CTP458775:CTQ458775 DDL458775:DDM458775 DNH458775:DNI458775 DXD458775:DXE458775 EGZ458775:EHA458775 EQV458775:EQW458775 FAR458775:FAS458775 FKN458775:FKO458775 FUJ458775:FUK458775 GEF458775:GEG458775 GOB458775:GOC458775 GXX458775:GXY458775 HHT458775:HHU458775 HRP458775:HRQ458775 IBL458775:IBM458775 ILH458775:ILI458775 IVD458775:IVE458775 JEZ458775:JFA458775 JOV458775:JOW458775 JYR458775:JYS458775 KIN458775:KIO458775 KSJ458775:KSK458775 LCF458775:LCG458775 LMB458775:LMC458775 LVX458775:LVY458775 MFT458775:MFU458775 MPP458775:MPQ458775 MZL458775:MZM458775 NJH458775:NJI458775 NTD458775:NTE458775 OCZ458775:ODA458775 OMV458775:OMW458775 OWR458775:OWS458775 PGN458775:PGO458775 PQJ458775:PQK458775 QAF458775:QAG458775 QKB458775:QKC458775 QTX458775:QTY458775 RDT458775:RDU458775 RNP458775:RNQ458775 RXL458775:RXM458775 SHH458775:SHI458775 SRD458775:SRE458775 TAZ458775:TBA458775 TKV458775:TKW458775 TUR458775:TUS458775 UEN458775:UEO458775 UOJ458775:UOK458775 UYF458775:UYG458775 VIB458775:VIC458775 VRX458775:VRY458775 WBT458775:WBU458775 WLP458775:WLQ458775 WVL458775:WVM458775 D524311:E524311 IZ524311:JA524311 SV524311:SW524311 ACR524311:ACS524311 AMN524311:AMO524311 AWJ524311:AWK524311 BGF524311:BGG524311 BQB524311:BQC524311 BZX524311:BZY524311 CJT524311:CJU524311 CTP524311:CTQ524311 DDL524311:DDM524311 DNH524311:DNI524311 DXD524311:DXE524311 EGZ524311:EHA524311 EQV524311:EQW524311 FAR524311:FAS524311 FKN524311:FKO524311 FUJ524311:FUK524311 GEF524311:GEG524311 GOB524311:GOC524311 GXX524311:GXY524311 HHT524311:HHU524311 HRP524311:HRQ524311 IBL524311:IBM524311 ILH524311:ILI524311 IVD524311:IVE524311 JEZ524311:JFA524311 JOV524311:JOW524311 JYR524311:JYS524311 KIN524311:KIO524311 KSJ524311:KSK524311 LCF524311:LCG524311 LMB524311:LMC524311 LVX524311:LVY524311 MFT524311:MFU524311 MPP524311:MPQ524311 MZL524311:MZM524311 NJH524311:NJI524311 NTD524311:NTE524311 OCZ524311:ODA524311 OMV524311:OMW524311 OWR524311:OWS524311 PGN524311:PGO524311 PQJ524311:PQK524311 QAF524311:QAG524311 QKB524311:QKC524311 QTX524311:QTY524311 RDT524311:RDU524311 RNP524311:RNQ524311 RXL524311:RXM524311 SHH524311:SHI524311 SRD524311:SRE524311 TAZ524311:TBA524311 TKV524311:TKW524311 TUR524311:TUS524311 UEN524311:UEO524311 UOJ524311:UOK524311 UYF524311:UYG524311 VIB524311:VIC524311 VRX524311:VRY524311 WBT524311:WBU524311 WLP524311:WLQ524311 WVL524311:WVM524311 D589847:E589847 IZ589847:JA589847 SV589847:SW589847 ACR589847:ACS589847 AMN589847:AMO589847 AWJ589847:AWK589847 BGF589847:BGG589847 BQB589847:BQC589847 BZX589847:BZY589847 CJT589847:CJU589847 CTP589847:CTQ589847 DDL589847:DDM589847 DNH589847:DNI589847 DXD589847:DXE589847 EGZ589847:EHA589847 EQV589847:EQW589847 FAR589847:FAS589847 FKN589847:FKO589847 FUJ589847:FUK589847 GEF589847:GEG589847 GOB589847:GOC589847 GXX589847:GXY589847 HHT589847:HHU589847 HRP589847:HRQ589847 IBL589847:IBM589847 ILH589847:ILI589847 IVD589847:IVE589847 JEZ589847:JFA589847 JOV589847:JOW589847 JYR589847:JYS589847 KIN589847:KIO589847 KSJ589847:KSK589847 LCF589847:LCG589847 LMB589847:LMC589847 LVX589847:LVY589847 MFT589847:MFU589847 MPP589847:MPQ589847 MZL589847:MZM589847 NJH589847:NJI589847 NTD589847:NTE589847 OCZ589847:ODA589847 OMV589847:OMW589847 OWR589847:OWS589847 PGN589847:PGO589847 PQJ589847:PQK589847 QAF589847:QAG589847 QKB589847:QKC589847 QTX589847:QTY589847 RDT589847:RDU589847 RNP589847:RNQ589847 RXL589847:RXM589847 SHH589847:SHI589847 SRD589847:SRE589847 TAZ589847:TBA589847 TKV589847:TKW589847 TUR589847:TUS589847 UEN589847:UEO589847 UOJ589847:UOK589847 UYF589847:UYG589847 VIB589847:VIC589847 VRX589847:VRY589847 WBT589847:WBU589847 WLP589847:WLQ589847 WVL589847:WVM589847 D655383:E655383 IZ655383:JA655383 SV655383:SW655383 ACR655383:ACS655383 AMN655383:AMO655383 AWJ655383:AWK655383 BGF655383:BGG655383 BQB655383:BQC655383 BZX655383:BZY655383 CJT655383:CJU655383 CTP655383:CTQ655383 DDL655383:DDM655383 DNH655383:DNI655383 DXD655383:DXE655383 EGZ655383:EHA655383 EQV655383:EQW655383 FAR655383:FAS655383 FKN655383:FKO655383 FUJ655383:FUK655383 GEF655383:GEG655383 GOB655383:GOC655383 GXX655383:GXY655383 HHT655383:HHU655383 HRP655383:HRQ655383 IBL655383:IBM655383 ILH655383:ILI655383 IVD655383:IVE655383 JEZ655383:JFA655383 JOV655383:JOW655383 JYR655383:JYS655383 KIN655383:KIO655383 KSJ655383:KSK655383 LCF655383:LCG655383 LMB655383:LMC655383 LVX655383:LVY655383 MFT655383:MFU655383 MPP655383:MPQ655383 MZL655383:MZM655383 NJH655383:NJI655383 NTD655383:NTE655383 OCZ655383:ODA655383 OMV655383:OMW655383 OWR655383:OWS655383 PGN655383:PGO655383 PQJ655383:PQK655383 QAF655383:QAG655383 QKB655383:QKC655383 QTX655383:QTY655383 RDT655383:RDU655383 RNP655383:RNQ655383 RXL655383:RXM655383 SHH655383:SHI655383 SRD655383:SRE655383 TAZ655383:TBA655383 TKV655383:TKW655383 TUR655383:TUS655383 UEN655383:UEO655383 UOJ655383:UOK655383 UYF655383:UYG655383 VIB655383:VIC655383 VRX655383:VRY655383 WBT655383:WBU655383 WLP655383:WLQ655383 WVL655383:WVM655383 D720919:E720919 IZ720919:JA720919 SV720919:SW720919 ACR720919:ACS720919 AMN720919:AMO720919 AWJ720919:AWK720919 BGF720919:BGG720919 BQB720919:BQC720919 BZX720919:BZY720919 CJT720919:CJU720919 CTP720919:CTQ720919 DDL720919:DDM720919 DNH720919:DNI720919 DXD720919:DXE720919 EGZ720919:EHA720919 EQV720919:EQW720919 FAR720919:FAS720919 FKN720919:FKO720919 FUJ720919:FUK720919 GEF720919:GEG720919 GOB720919:GOC720919 GXX720919:GXY720919 HHT720919:HHU720919 HRP720919:HRQ720919 IBL720919:IBM720919 ILH720919:ILI720919 IVD720919:IVE720919 JEZ720919:JFA720919 JOV720919:JOW720919 JYR720919:JYS720919 KIN720919:KIO720919 KSJ720919:KSK720919 LCF720919:LCG720919 LMB720919:LMC720919 LVX720919:LVY720919 MFT720919:MFU720919 MPP720919:MPQ720919 MZL720919:MZM720919 NJH720919:NJI720919 NTD720919:NTE720919 OCZ720919:ODA720919 OMV720919:OMW720919 OWR720919:OWS720919 PGN720919:PGO720919 PQJ720919:PQK720919 QAF720919:QAG720919 QKB720919:QKC720919 QTX720919:QTY720919 RDT720919:RDU720919 RNP720919:RNQ720919 RXL720919:RXM720919 SHH720919:SHI720919 SRD720919:SRE720919 TAZ720919:TBA720919 TKV720919:TKW720919 TUR720919:TUS720919 UEN720919:UEO720919 UOJ720919:UOK720919 UYF720919:UYG720919 VIB720919:VIC720919 VRX720919:VRY720919 WBT720919:WBU720919 WLP720919:WLQ720919 WVL720919:WVM720919 D786455:E786455 IZ786455:JA786455 SV786455:SW786455 ACR786455:ACS786455 AMN786455:AMO786455 AWJ786455:AWK786455 BGF786455:BGG786455 BQB786455:BQC786455 BZX786455:BZY786455 CJT786455:CJU786455 CTP786455:CTQ786455 DDL786455:DDM786455 DNH786455:DNI786455 DXD786455:DXE786455 EGZ786455:EHA786455 EQV786455:EQW786455 FAR786455:FAS786455 FKN786455:FKO786455 FUJ786455:FUK786455 GEF786455:GEG786455 GOB786455:GOC786455 GXX786455:GXY786455 HHT786455:HHU786455 HRP786455:HRQ786455 IBL786455:IBM786455 ILH786455:ILI786455 IVD786455:IVE786455 JEZ786455:JFA786455 JOV786455:JOW786455 JYR786455:JYS786455 KIN786455:KIO786455 KSJ786455:KSK786455 LCF786455:LCG786455 LMB786455:LMC786455 LVX786455:LVY786455 MFT786455:MFU786455 MPP786455:MPQ786455 MZL786455:MZM786455 NJH786455:NJI786455 NTD786455:NTE786455 OCZ786455:ODA786455 OMV786455:OMW786455 OWR786455:OWS786455 PGN786455:PGO786455 PQJ786455:PQK786455 QAF786455:QAG786455 QKB786455:QKC786455 QTX786455:QTY786455 RDT786455:RDU786455 RNP786455:RNQ786455 RXL786455:RXM786455 SHH786455:SHI786455 SRD786455:SRE786455 TAZ786455:TBA786455 TKV786455:TKW786455 TUR786455:TUS786455 UEN786455:UEO786455 UOJ786455:UOK786455 UYF786455:UYG786455 VIB786455:VIC786455 VRX786455:VRY786455 WBT786455:WBU786455 WLP786455:WLQ786455 WVL786455:WVM786455 D851991:E851991 IZ851991:JA851991 SV851991:SW851991 ACR851991:ACS851991 AMN851991:AMO851991 AWJ851991:AWK851991 BGF851991:BGG851991 BQB851991:BQC851991 BZX851991:BZY851991 CJT851991:CJU851991 CTP851991:CTQ851991 DDL851991:DDM851991 DNH851991:DNI851991 DXD851991:DXE851991 EGZ851991:EHA851991 EQV851991:EQW851991 FAR851991:FAS851991 FKN851991:FKO851991 FUJ851991:FUK851991 GEF851991:GEG851991 GOB851991:GOC851991 GXX851991:GXY851991 HHT851991:HHU851991 HRP851991:HRQ851991 IBL851991:IBM851991 ILH851991:ILI851991 IVD851991:IVE851991 JEZ851991:JFA851991 JOV851991:JOW851991 JYR851991:JYS851991 KIN851991:KIO851991 KSJ851991:KSK851991 LCF851991:LCG851991 LMB851991:LMC851991 LVX851991:LVY851991 MFT851991:MFU851991 MPP851991:MPQ851991 MZL851991:MZM851991 NJH851991:NJI851991 NTD851991:NTE851991 OCZ851991:ODA851991 OMV851991:OMW851991 OWR851991:OWS851991 PGN851991:PGO851991 PQJ851991:PQK851991 QAF851991:QAG851991 QKB851991:QKC851991 QTX851991:QTY851991 RDT851991:RDU851991 RNP851991:RNQ851991 RXL851991:RXM851991 SHH851991:SHI851991 SRD851991:SRE851991 TAZ851991:TBA851991 TKV851991:TKW851991 TUR851991:TUS851991 UEN851991:UEO851991 UOJ851991:UOK851991 UYF851991:UYG851991 VIB851991:VIC851991 VRX851991:VRY851991 WBT851991:WBU851991 WLP851991:WLQ851991 WVL851991:WVM851991 D917527:E917527 IZ917527:JA917527 SV917527:SW917527 ACR917527:ACS917527 AMN917527:AMO917527 AWJ917527:AWK917527 BGF917527:BGG917527 BQB917527:BQC917527 BZX917527:BZY917527 CJT917527:CJU917527 CTP917527:CTQ917527 DDL917527:DDM917527 DNH917527:DNI917527 DXD917527:DXE917527 EGZ917527:EHA917527 EQV917527:EQW917527 FAR917527:FAS917527 FKN917527:FKO917527 FUJ917527:FUK917527 GEF917527:GEG917527 GOB917527:GOC917527 GXX917527:GXY917527 HHT917527:HHU917527 HRP917527:HRQ917527 IBL917527:IBM917527 ILH917527:ILI917527 IVD917527:IVE917527 JEZ917527:JFA917527 JOV917527:JOW917527 JYR917527:JYS917527 KIN917527:KIO917527 KSJ917527:KSK917527 LCF917527:LCG917527 LMB917527:LMC917527 LVX917527:LVY917527 MFT917527:MFU917527 MPP917527:MPQ917527 MZL917527:MZM917527 NJH917527:NJI917527 NTD917527:NTE917527 OCZ917527:ODA917527 OMV917527:OMW917527 OWR917527:OWS917527 PGN917527:PGO917527 PQJ917527:PQK917527 QAF917527:QAG917527 QKB917527:QKC917527 QTX917527:QTY917527 RDT917527:RDU917527 RNP917527:RNQ917527 RXL917527:RXM917527 SHH917527:SHI917527 SRD917527:SRE917527 TAZ917527:TBA917527 TKV917527:TKW917527 TUR917527:TUS917527 UEN917527:UEO917527 UOJ917527:UOK917527 UYF917527:UYG917527 VIB917527:VIC917527 VRX917527:VRY917527 WBT917527:WBU917527 WLP917527:WLQ917527 WVL917527:WVM917527 D983063:E983063 IZ983063:JA983063 SV983063:SW983063 ACR983063:ACS983063 AMN983063:AMO983063 AWJ983063:AWK983063 BGF983063:BGG983063 BQB983063:BQC983063 BZX983063:BZY983063 CJT983063:CJU983063 CTP983063:CTQ983063 DDL983063:DDM983063 DNH983063:DNI983063 DXD983063:DXE983063 EGZ983063:EHA983063 EQV983063:EQW983063 FAR983063:FAS983063 FKN983063:FKO983063 FUJ983063:FUK983063 GEF983063:GEG983063 GOB983063:GOC983063 GXX983063:GXY983063 HHT983063:HHU983063 HRP983063:HRQ983063 IBL983063:IBM983063 ILH983063:ILI983063 IVD983063:IVE983063 JEZ983063:JFA983063 JOV983063:JOW983063 JYR983063:JYS983063 KIN983063:KIO983063 KSJ983063:KSK983063 LCF983063:LCG983063 LMB983063:LMC983063 LVX983063:LVY983063 MFT983063:MFU983063 MPP983063:MPQ983063 MZL983063:MZM983063 NJH983063:NJI983063 NTD983063:NTE983063 OCZ983063:ODA983063 OMV983063:OMW983063 OWR983063:OWS983063 PGN983063:PGO983063 PQJ983063:PQK983063 QAF983063:QAG983063 QKB983063:QKC983063 QTX983063:QTY983063 RDT983063:RDU983063 RNP983063:RNQ983063 RXL983063:RXM983063 SHH983063:SHI983063 SRD983063:SRE983063 TAZ983063:TBA983063 TKV983063:TKW983063 TUR983063:TUS983063 UEN983063:UEO983063 UOJ983063:UOK983063 UYF983063:UYG983063 VIB983063:VIC983063 VRX983063:VRY983063 WBT983063:WBU983063 WLP983063:WLQ983063 WVL983063:WVM983063 G40:H40 JC40:JD40 SY40:SZ40 ACU40:ACV40 AMQ40:AMR40 AWM40:AWN40 BGI40:BGJ40 BQE40:BQF40 CAA40:CAB40 CJW40:CJX40 CTS40:CTT40 DDO40:DDP40 DNK40:DNL40 DXG40:DXH40 EHC40:EHD40 EQY40:EQZ40 FAU40:FAV40 FKQ40:FKR40 FUM40:FUN40 GEI40:GEJ40 GOE40:GOF40 GYA40:GYB40 HHW40:HHX40 HRS40:HRT40 IBO40:IBP40 ILK40:ILL40 IVG40:IVH40 JFC40:JFD40 JOY40:JOZ40 JYU40:JYV40 KIQ40:KIR40 KSM40:KSN40 LCI40:LCJ40 LME40:LMF40 LWA40:LWB40 MFW40:MFX40 MPS40:MPT40 MZO40:MZP40 NJK40:NJL40 NTG40:NTH40 ODC40:ODD40 OMY40:OMZ40 OWU40:OWV40 PGQ40:PGR40 PQM40:PQN40 QAI40:QAJ40 QKE40:QKF40 QUA40:QUB40 RDW40:RDX40 RNS40:RNT40 RXO40:RXP40 SHK40:SHL40 SRG40:SRH40 TBC40:TBD40 TKY40:TKZ40 TUU40:TUV40 UEQ40:UER40 UOM40:UON40 UYI40:UYJ40 VIE40:VIF40 VSA40:VSB40 WBW40:WBX40 WLS40:WLT40 WVO40:WVP40 G65573:H65573 JC65573:JD65573 SY65573:SZ65573 ACU65573:ACV65573 AMQ65573:AMR65573 AWM65573:AWN65573 BGI65573:BGJ65573 BQE65573:BQF65573 CAA65573:CAB65573 CJW65573:CJX65573 CTS65573:CTT65573 DDO65573:DDP65573 DNK65573:DNL65573 DXG65573:DXH65573 EHC65573:EHD65573 EQY65573:EQZ65573 FAU65573:FAV65573 FKQ65573:FKR65573 FUM65573:FUN65573 GEI65573:GEJ65573 GOE65573:GOF65573 GYA65573:GYB65573 HHW65573:HHX65573 HRS65573:HRT65573 IBO65573:IBP65573 ILK65573:ILL65573 IVG65573:IVH65573 JFC65573:JFD65573 JOY65573:JOZ65573 JYU65573:JYV65573 KIQ65573:KIR65573 KSM65573:KSN65573 LCI65573:LCJ65573 LME65573:LMF65573 LWA65573:LWB65573 MFW65573:MFX65573 MPS65573:MPT65573 MZO65573:MZP65573 NJK65573:NJL65573 NTG65573:NTH65573 ODC65573:ODD65573 OMY65573:OMZ65573 OWU65573:OWV65573 PGQ65573:PGR65573 PQM65573:PQN65573 QAI65573:QAJ65573 QKE65573:QKF65573 QUA65573:QUB65573 RDW65573:RDX65573 RNS65573:RNT65573 RXO65573:RXP65573 SHK65573:SHL65573 SRG65573:SRH65573 TBC65573:TBD65573 TKY65573:TKZ65573 TUU65573:TUV65573 UEQ65573:UER65573 UOM65573:UON65573 UYI65573:UYJ65573 VIE65573:VIF65573 VSA65573:VSB65573 WBW65573:WBX65573 WLS65573:WLT65573 WVO65573:WVP65573 G131109:H131109 JC131109:JD131109 SY131109:SZ131109 ACU131109:ACV131109 AMQ131109:AMR131109 AWM131109:AWN131109 BGI131109:BGJ131109 BQE131109:BQF131109 CAA131109:CAB131109 CJW131109:CJX131109 CTS131109:CTT131109 DDO131109:DDP131109 DNK131109:DNL131109 DXG131109:DXH131109 EHC131109:EHD131109 EQY131109:EQZ131109 FAU131109:FAV131109 FKQ131109:FKR131109 FUM131109:FUN131109 GEI131109:GEJ131109 GOE131109:GOF131109 GYA131109:GYB131109 HHW131109:HHX131109 HRS131109:HRT131109 IBO131109:IBP131109 ILK131109:ILL131109 IVG131109:IVH131109 JFC131109:JFD131109 JOY131109:JOZ131109 JYU131109:JYV131109 KIQ131109:KIR131109 KSM131109:KSN131109 LCI131109:LCJ131109 LME131109:LMF131109 LWA131109:LWB131109 MFW131109:MFX131109 MPS131109:MPT131109 MZO131109:MZP131109 NJK131109:NJL131109 NTG131109:NTH131109 ODC131109:ODD131109 OMY131109:OMZ131109 OWU131109:OWV131109 PGQ131109:PGR131109 PQM131109:PQN131109 QAI131109:QAJ131109 QKE131109:QKF131109 QUA131109:QUB131109 RDW131109:RDX131109 RNS131109:RNT131109 RXO131109:RXP131109 SHK131109:SHL131109 SRG131109:SRH131109 TBC131109:TBD131109 TKY131109:TKZ131109 TUU131109:TUV131109 UEQ131109:UER131109 UOM131109:UON131109 UYI131109:UYJ131109 VIE131109:VIF131109 VSA131109:VSB131109 WBW131109:WBX131109 WLS131109:WLT131109 WVO131109:WVP131109 G196645:H196645 JC196645:JD196645 SY196645:SZ196645 ACU196645:ACV196645 AMQ196645:AMR196645 AWM196645:AWN196645 BGI196645:BGJ196645 BQE196645:BQF196645 CAA196645:CAB196645 CJW196645:CJX196645 CTS196645:CTT196645 DDO196645:DDP196645 DNK196645:DNL196645 DXG196645:DXH196645 EHC196645:EHD196645 EQY196645:EQZ196645 FAU196645:FAV196645 FKQ196645:FKR196645 FUM196645:FUN196645 GEI196645:GEJ196645 GOE196645:GOF196645 GYA196645:GYB196645 HHW196645:HHX196645 HRS196645:HRT196645 IBO196645:IBP196645 ILK196645:ILL196645 IVG196645:IVH196645 JFC196645:JFD196645 JOY196645:JOZ196645 JYU196645:JYV196645 KIQ196645:KIR196645 KSM196645:KSN196645 LCI196645:LCJ196645 LME196645:LMF196645 LWA196645:LWB196645 MFW196645:MFX196645 MPS196645:MPT196645 MZO196645:MZP196645 NJK196645:NJL196645 NTG196645:NTH196645 ODC196645:ODD196645 OMY196645:OMZ196645 OWU196645:OWV196645 PGQ196645:PGR196645 PQM196645:PQN196645 QAI196645:QAJ196645 QKE196645:QKF196645 QUA196645:QUB196645 RDW196645:RDX196645 RNS196645:RNT196645 RXO196645:RXP196645 SHK196645:SHL196645 SRG196645:SRH196645 TBC196645:TBD196645 TKY196645:TKZ196645 TUU196645:TUV196645 UEQ196645:UER196645 UOM196645:UON196645 UYI196645:UYJ196645 VIE196645:VIF196645 VSA196645:VSB196645 WBW196645:WBX196645 WLS196645:WLT196645 WVO196645:WVP196645 G262181:H262181 JC262181:JD262181 SY262181:SZ262181 ACU262181:ACV262181 AMQ262181:AMR262181 AWM262181:AWN262181 BGI262181:BGJ262181 BQE262181:BQF262181 CAA262181:CAB262181 CJW262181:CJX262181 CTS262181:CTT262181 DDO262181:DDP262181 DNK262181:DNL262181 DXG262181:DXH262181 EHC262181:EHD262181 EQY262181:EQZ262181 FAU262181:FAV262181 FKQ262181:FKR262181 FUM262181:FUN262181 GEI262181:GEJ262181 GOE262181:GOF262181 GYA262181:GYB262181 HHW262181:HHX262181 HRS262181:HRT262181 IBO262181:IBP262181 ILK262181:ILL262181 IVG262181:IVH262181 JFC262181:JFD262181 JOY262181:JOZ262181 JYU262181:JYV262181 KIQ262181:KIR262181 KSM262181:KSN262181 LCI262181:LCJ262181 LME262181:LMF262181 LWA262181:LWB262181 MFW262181:MFX262181 MPS262181:MPT262181 MZO262181:MZP262181 NJK262181:NJL262181 NTG262181:NTH262181 ODC262181:ODD262181 OMY262181:OMZ262181 OWU262181:OWV262181 PGQ262181:PGR262181 PQM262181:PQN262181 QAI262181:QAJ262181 QKE262181:QKF262181 QUA262181:QUB262181 RDW262181:RDX262181 RNS262181:RNT262181 RXO262181:RXP262181 SHK262181:SHL262181 SRG262181:SRH262181 TBC262181:TBD262181 TKY262181:TKZ262181 TUU262181:TUV262181 UEQ262181:UER262181 UOM262181:UON262181 UYI262181:UYJ262181 VIE262181:VIF262181 VSA262181:VSB262181 WBW262181:WBX262181 WLS262181:WLT262181 WVO262181:WVP262181 G327717:H327717 JC327717:JD327717 SY327717:SZ327717 ACU327717:ACV327717 AMQ327717:AMR327717 AWM327717:AWN327717 BGI327717:BGJ327717 BQE327717:BQF327717 CAA327717:CAB327717 CJW327717:CJX327717 CTS327717:CTT327717 DDO327717:DDP327717 DNK327717:DNL327717 DXG327717:DXH327717 EHC327717:EHD327717 EQY327717:EQZ327717 FAU327717:FAV327717 FKQ327717:FKR327717 FUM327717:FUN327717 GEI327717:GEJ327717 GOE327717:GOF327717 GYA327717:GYB327717 HHW327717:HHX327717 HRS327717:HRT327717 IBO327717:IBP327717 ILK327717:ILL327717 IVG327717:IVH327717 JFC327717:JFD327717 JOY327717:JOZ327717 JYU327717:JYV327717 KIQ327717:KIR327717 KSM327717:KSN327717 LCI327717:LCJ327717 LME327717:LMF327717 LWA327717:LWB327717 MFW327717:MFX327717 MPS327717:MPT327717 MZO327717:MZP327717 NJK327717:NJL327717 NTG327717:NTH327717 ODC327717:ODD327717 OMY327717:OMZ327717 OWU327717:OWV327717 PGQ327717:PGR327717 PQM327717:PQN327717 QAI327717:QAJ327717 QKE327717:QKF327717 QUA327717:QUB327717 RDW327717:RDX327717 RNS327717:RNT327717 RXO327717:RXP327717 SHK327717:SHL327717 SRG327717:SRH327717 TBC327717:TBD327717 TKY327717:TKZ327717 TUU327717:TUV327717 UEQ327717:UER327717 UOM327717:UON327717 UYI327717:UYJ327717 VIE327717:VIF327717 VSA327717:VSB327717 WBW327717:WBX327717 WLS327717:WLT327717 WVO327717:WVP327717 G393253:H393253 JC393253:JD393253 SY393253:SZ393253 ACU393253:ACV393253 AMQ393253:AMR393253 AWM393253:AWN393253 BGI393253:BGJ393253 BQE393253:BQF393253 CAA393253:CAB393253 CJW393253:CJX393253 CTS393253:CTT393253 DDO393253:DDP393253 DNK393253:DNL393253 DXG393253:DXH393253 EHC393253:EHD393253 EQY393253:EQZ393253 FAU393253:FAV393253 FKQ393253:FKR393253 FUM393253:FUN393253 GEI393253:GEJ393253 GOE393253:GOF393253 GYA393253:GYB393253 HHW393253:HHX393253 HRS393253:HRT393253 IBO393253:IBP393253 ILK393253:ILL393253 IVG393253:IVH393253 JFC393253:JFD393253 JOY393253:JOZ393253 JYU393253:JYV393253 KIQ393253:KIR393253 KSM393253:KSN393253 LCI393253:LCJ393253 LME393253:LMF393253 LWA393253:LWB393253 MFW393253:MFX393253 MPS393253:MPT393253 MZO393253:MZP393253 NJK393253:NJL393253 NTG393253:NTH393253 ODC393253:ODD393253 OMY393253:OMZ393253 OWU393253:OWV393253 PGQ393253:PGR393253 PQM393253:PQN393253 QAI393253:QAJ393253 QKE393253:QKF393253 QUA393253:QUB393253 RDW393253:RDX393253 RNS393253:RNT393253 RXO393253:RXP393253 SHK393253:SHL393253 SRG393253:SRH393253 TBC393253:TBD393253 TKY393253:TKZ393253 TUU393253:TUV393253 UEQ393253:UER393253 UOM393253:UON393253 UYI393253:UYJ393253 VIE393253:VIF393253 VSA393253:VSB393253 WBW393253:WBX393253 WLS393253:WLT393253 WVO393253:WVP393253 G458789:H458789 JC458789:JD458789 SY458789:SZ458789 ACU458789:ACV458789 AMQ458789:AMR458789 AWM458789:AWN458789 BGI458789:BGJ458789 BQE458789:BQF458789 CAA458789:CAB458789 CJW458789:CJX458789 CTS458789:CTT458789 DDO458789:DDP458789 DNK458789:DNL458789 DXG458789:DXH458789 EHC458789:EHD458789 EQY458789:EQZ458789 FAU458789:FAV458789 FKQ458789:FKR458789 FUM458789:FUN458789 GEI458789:GEJ458789 GOE458789:GOF458789 GYA458789:GYB458789 HHW458789:HHX458789 HRS458789:HRT458789 IBO458789:IBP458789 ILK458789:ILL458789 IVG458789:IVH458789 JFC458789:JFD458789 JOY458789:JOZ458789 JYU458789:JYV458789 KIQ458789:KIR458789 KSM458789:KSN458789 LCI458789:LCJ458789 LME458789:LMF458789 LWA458789:LWB458789 MFW458789:MFX458789 MPS458789:MPT458789 MZO458789:MZP458789 NJK458789:NJL458789 NTG458789:NTH458789 ODC458789:ODD458789 OMY458789:OMZ458789 OWU458789:OWV458789 PGQ458789:PGR458789 PQM458789:PQN458789 QAI458789:QAJ458789 QKE458789:QKF458789 QUA458789:QUB458789 RDW458789:RDX458789 RNS458789:RNT458789 RXO458789:RXP458789 SHK458789:SHL458789 SRG458789:SRH458789 TBC458789:TBD458789 TKY458789:TKZ458789 TUU458789:TUV458789 UEQ458789:UER458789 UOM458789:UON458789 UYI458789:UYJ458789 VIE458789:VIF458789 VSA458789:VSB458789 WBW458789:WBX458789 WLS458789:WLT458789 WVO458789:WVP458789 G524325:H524325 JC524325:JD524325 SY524325:SZ524325 ACU524325:ACV524325 AMQ524325:AMR524325 AWM524325:AWN524325 BGI524325:BGJ524325 BQE524325:BQF524325 CAA524325:CAB524325 CJW524325:CJX524325 CTS524325:CTT524325 DDO524325:DDP524325 DNK524325:DNL524325 DXG524325:DXH524325 EHC524325:EHD524325 EQY524325:EQZ524325 FAU524325:FAV524325 FKQ524325:FKR524325 FUM524325:FUN524325 GEI524325:GEJ524325 GOE524325:GOF524325 GYA524325:GYB524325 HHW524325:HHX524325 HRS524325:HRT524325 IBO524325:IBP524325 ILK524325:ILL524325 IVG524325:IVH524325 JFC524325:JFD524325 JOY524325:JOZ524325 JYU524325:JYV524325 KIQ524325:KIR524325 KSM524325:KSN524325 LCI524325:LCJ524325 LME524325:LMF524325 LWA524325:LWB524325 MFW524325:MFX524325 MPS524325:MPT524325 MZO524325:MZP524325 NJK524325:NJL524325 NTG524325:NTH524325 ODC524325:ODD524325 OMY524325:OMZ524325 OWU524325:OWV524325 PGQ524325:PGR524325 PQM524325:PQN524325 QAI524325:QAJ524325 QKE524325:QKF524325 QUA524325:QUB524325 RDW524325:RDX524325 RNS524325:RNT524325 RXO524325:RXP524325 SHK524325:SHL524325 SRG524325:SRH524325 TBC524325:TBD524325 TKY524325:TKZ524325 TUU524325:TUV524325 UEQ524325:UER524325 UOM524325:UON524325 UYI524325:UYJ524325 VIE524325:VIF524325 VSA524325:VSB524325 WBW524325:WBX524325 WLS524325:WLT524325 WVO524325:WVP524325 G589861:H589861 JC589861:JD589861 SY589861:SZ589861 ACU589861:ACV589861 AMQ589861:AMR589861 AWM589861:AWN589861 BGI589861:BGJ589861 BQE589861:BQF589861 CAA589861:CAB589861 CJW589861:CJX589861 CTS589861:CTT589861 DDO589861:DDP589861 DNK589861:DNL589861 DXG589861:DXH589861 EHC589861:EHD589861 EQY589861:EQZ589861 FAU589861:FAV589861 FKQ589861:FKR589861 FUM589861:FUN589861 GEI589861:GEJ589861 GOE589861:GOF589861 GYA589861:GYB589861 HHW589861:HHX589861 HRS589861:HRT589861 IBO589861:IBP589861 ILK589861:ILL589861 IVG589861:IVH589861 JFC589861:JFD589861 JOY589861:JOZ589861 JYU589861:JYV589861 KIQ589861:KIR589861 KSM589861:KSN589861 LCI589861:LCJ589861 LME589861:LMF589861 LWA589861:LWB589861 MFW589861:MFX589861 MPS589861:MPT589861 MZO589861:MZP589861 NJK589861:NJL589861 NTG589861:NTH589861 ODC589861:ODD589861 OMY589861:OMZ589861 OWU589861:OWV589861 PGQ589861:PGR589861 PQM589861:PQN589861 QAI589861:QAJ589861 QKE589861:QKF589861 QUA589861:QUB589861 RDW589861:RDX589861 RNS589861:RNT589861 RXO589861:RXP589861 SHK589861:SHL589861 SRG589861:SRH589861 TBC589861:TBD589861 TKY589861:TKZ589861 TUU589861:TUV589861 UEQ589861:UER589861 UOM589861:UON589861 UYI589861:UYJ589861 VIE589861:VIF589861 VSA589861:VSB589861 WBW589861:WBX589861 WLS589861:WLT589861 WVO589861:WVP589861 G655397:H655397 JC655397:JD655397 SY655397:SZ655397 ACU655397:ACV655397 AMQ655397:AMR655397 AWM655397:AWN655397 BGI655397:BGJ655397 BQE655397:BQF655397 CAA655397:CAB655397 CJW655397:CJX655397 CTS655397:CTT655397 DDO655397:DDP655397 DNK655397:DNL655397 DXG655397:DXH655397 EHC655397:EHD655397 EQY655397:EQZ655397 FAU655397:FAV655397 FKQ655397:FKR655397 FUM655397:FUN655397 GEI655397:GEJ655397 GOE655397:GOF655397 GYA655397:GYB655397 HHW655397:HHX655397 HRS655397:HRT655397 IBO655397:IBP655397 ILK655397:ILL655397 IVG655397:IVH655397 JFC655397:JFD655397 JOY655397:JOZ655397 JYU655397:JYV655397 KIQ655397:KIR655397 KSM655397:KSN655397 LCI655397:LCJ655397 LME655397:LMF655397 LWA655397:LWB655397 MFW655397:MFX655397 MPS655397:MPT655397 MZO655397:MZP655397 NJK655397:NJL655397 NTG655397:NTH655397 ODC655397:ODD655397 OMY655397:OMZ655397 OWU655397:OWV655397 PGQ655397:PGR655397 PQM655397:PQN655397 QAI655397:QAJ655397 QKE655397:QKF655397 QUA655397:QUB655397 RDW655397:RDX655397 RNS655397:RNT655397 RXO655397:RXP655397 SHK655397:SHL655397 SRG655397:SRH655397 TBC655397:TBD655397 TKY655397:TKZ655397 TUU655397:TUV655397 UEQ655397:UER655397 UOM655397:UON655397 UYI655397:UYJ655397 VIE655397:VIF655397 VSA655397:VSB655397 WBW655397:WBX655397 WLS655397:WLT655397 WVO655397:WVP655397 G720933:H720933 JC720933:JD720933 SY720933:SZ720933 ACU720933:ACV720933 AMQ720933:AMR720933 AWM720933:AWN720933 BGI720933:BGJ720933 BQE720933:BQF720933 CAA720933:CAB720933 CJW720933:CJX720933 CTS720933:CTT720933 DDO720933:DDP720933 DNK720933:DNL720933 DXG720933:DXH720933 EHC720933:EHD720933 EQY720933:EQZ720933 FAU720933:FAV720933 FKQ720933:FKR720933 FUM720933:FUN720933 GEI720933:GEJ720933 GOE720933:GOF720933 GYA720933:GYB720933 HHW720933:HHX720933 HRS720933:HRT720933 IBO720933:IBP720933 ILK720933:ILL720933 IVG720933:IVH720933 JFC720933:JFD720933 JOY720933:JOZ720933 JYU720933:JYV720933 KIQ720933:KIR720933 KSM720933:KSN720933 LCI720933:LCJ720933 LME720933:LMF720933 LWA720933:LWB720933 MFW720933:MFX720933 MPS720933:MPT720933 MZO720933:MZP720933 NJK720933:NJL720933 NTG720933:NTH720933 ODC720933:ODD720933 OMY720933:OMZ720933 OWU720933:OWV720933 PGQ720933:PGR720933 PQM720933:PQN720933 QAI720933:QAJ720933 QKE720933:QKF720933 QUA720933:QUB720933 RDW720933:RDX720933 RNS720933:RNT720933 RXO720933:RXP720933 SHK720933:SHL720933 SRG720933:SRH720933 TBC720933:TBD720933 TKY720933:TKZ720933 TUU720933:TUV720933 UEQ720933:UER720933 UOM720933:UON720933 UYI720933:UYJ720933 VIE720933:VIF720933 VSA720933:VSB720933 WBW720933:WBX720933 WLS720933:WLT720933 WVO720933:WVP720933 G786469:H786469 JC786469:JD786469 SY786469:SZ786469 ACU786469:ACV786469 AMQ786469:AMR786469 AWM786469:AWN786469 BGI786469:BGJ786469 BQE786469:BQF786469 CAA786469:CAB786469 CJW786469:CJX786469 CTS786469:CTT786469 DDO786469:DDP786469 DNK786469:DNL786469 DXG786469:DXH786469 EHC786469:EHD786469 EQY786469:EQZ786469 FAU786469:FAV786469 FKQ786469:FKR786469 FUM786469:FUN786469 GEI786469:GEJ786469 GOE786469:GOF786469 GYA786469:GYB786469 HHW786469:HHX786469 HRS786469:HRT786469 IBO786469:IBP786469 ILK786469:ILL786469 IVG786469:IVH786469 JFC786469:JFD786469 JOY786469:JOZ786469 JYU786469:JYV786469 KIQ786469:KIR786469 KSM786469:KSN786469 LCI786469:LCJ786469 LME786469:LMF786469 LWA786469:LWB786469 MFW786469:MFX786469 MPS786469:MPT786469 MZO786469:MZP786469 NJK786469:NJL786469 NTG786469:NTH786469 ODC786469:ODD786469 OMY786469:OMZ786469 OWU786469:OWV786469 PGQ786469:PGR786469 PQM786469:PQN786469 QAI786469:QAJ786469 QKE786469:QKF786469 QUA786469:QUB786469 RDW786469:RDX786469 RNS786469:RNT786469 RXO786469:RXP786469 SHK786469:SHL786469 SRG786469:SRH786469 TBC786469:TBD786469 TKY786469:TKZ786469 TUU786469:TUV786469 UEQ786469:UER786469 UOM786469:UON786469 UYI786469:UYJ786469 VIE786469:VIF786469 VSA786469:VSB786469 WBW786469:WBX786469 WLS786469:WLT786469 WVO786469:WVP786469 G852005:H852005 JC852005:JD852005 SY852005:SZ852005 ACU852005:ACV852005 AMQ852005:AMR852005 AWM852005:AWN852005 BGI852005:BGJ852005 BQE852005:BQF852005 CAA852005:CAB852005 CJW852005:CJX852005 CTS852005:CTT852005 DDO852005:DDP852005 DNK852005:DNL852005 DXG852005:DXH852005 EHC852005:EHD852005 EQY852005:EQZ852005 FAU852005:FAV852005 FKQ852005:FKR852005 FUM852005:FUN852005 GEI852005:GEJ852005 GOE852005:GOF852005 GYA852005:GYB852005 HHW852005:HHX852005 HRS852005:HRT852005 IBO852005:IBP852005 ILK852005:ILL852005 IVG852005:IVH852005 JFC852005:JFD852005 JOY852005:JOZ852005 JYU852005:JYV852005 KIQ852005:KIR852005 KSM852005:KSN852005 LCI852005:LCJ852005 LME852005:LMF852005 LWA852005:LWB852005 MFW852005:MFX852005 MPS852005:MPT852005 MZO852005:MZP852005 NJK852005:NJL852005 NTG852005:NTH852005 ODC852005:ODD852005 OMY852005:OMZ852005 OWU852005:OWV852005 PGQ852005:PGR852005 PQM852005:PQN852005 QAI852005:QAJ852005 QKE852005:QKF852005 QUA852005:QUB852005 RDW852005:RDX852005 RNS852005:RNT852005 RXO852005:RXP852005 SHK852005:SHL852005 SRG852005:SRH852005 TBC852005:TBD852005 TKY852005:TKZ852005 TUU852005:TUV852005 UEQ852005:UER852005 UOM852005:UON852005 UYI852005:UYJ852005 VIE852005:VIF852005 VSA852005:VSB852005 WBW852005:WBX852005 WLS852005:WLT852005 WVO852005:WVP852005 G917541:H917541 JC917541:JD917541 SY917541:SZ917541 ACU917541:ACV917541 AMQ917541:AMR917541 AWM917541:AWN917541 BGI917541:BGJ917541 BQE917541:BQF917541 CAA917541:CAB917541 CJW917541:CJX917541 CTS917541:CTT917541 DDO917541:DDP917541 DNK917541:DNL917541 DXG917541:DXH917541 EHC917541:EHD917541 EQY917541:EQZ917541 FAU917541:FAV917541 FKQ917541:FKR917541 FUM917541:FUN917541 GEI917541:GEJ917541 GOE917541:GOF917541 GYA917541:GYB917541 HHW917541:HHX917541 HRS917541:HRT917541 IBO917541:IBP917541 ILK917541:ILL917541 IVG917541:IVH917541 JFC917541:JFD917541 JOY917541:JOZ917541 JYU917541:JYV917541 KIQ917541:KIR917541 KSM917541:KSN917541 LCI917541:LCJ917541 LME917541:LMF917541 LWA917541:LWB917541 MFW917541:MFX917541 MPS917541:MPT917541 MZO917541:MZP917541 NJK917541:NJL917541 NTG917541:NTH917541 ODC917541:ODD917541 OMY917541:OMZ917541 OWU917541:OWV917541 PGQ917541:PGR917541 PQM917541:PQN917541 QAI917541:QAJ917541 QKE917541:QKF917541 QUA917541:QUB917541 RDW917541:RDX917541 RNS917541:RNT917541 RXO917541:RXP917541 SHK917541:SHL917541 SRG917541:SRH917541 TBC917541:TBD917541 TKY917541:TKZ917541 TUU917541:TUV917541 UEQ917541:UER917541 UOM917541:UON917541 UYI917541:UYJ917541 VIE917541:VIF917541 VSA917541:VSB917541 WBW917541:WBX917541 WLS917541:WLT917541 WVO917541:WVP917541 G983077:H983077 JC983077:JD983077 SY983077:SZ983077 ACU983077:ACV983077 AMQ983077:AMR983077 AWM983077:AWN983077 BGI983077:BGJ983077 BQE983077:BQF983077 CAA983077:CAB983077 CJW983077:CJX983077 CTS983077:CTT983077 DDO983077:DDP983077 DNK983077:DNL983077 DXG983077:DXH983077 EHC983077:EHD983077 EQY983077:EQZ983077 FAU983077:FAV983077 FKQ983077:FKR983077 FUM983077:FUN983077 GEI983077:GEJ983077 GOE983077:GOF983077 GYA983077:GYB983077 HHW983077:HHX983077 HRS983077:HRT983077 IBO983077:IBP983077 ILK983077:ILL983077 IVG983077:IVH983077 JFC983077:JFD983077 JOY983077:JOZ983077 JYU983077:JYV983077 KIQ983077:KIR983077 KSM983077:KSN983077 LCI983077:LCJ983077 LME983077:LMF983077 LWA983077:LWB983077 MFW983077:MFX983077 MPS983077:MPT983077 MZO983077:MZP983077 NJK983077:NJL983077 NTG983077:NTH983077 ODC983077:ODD983077 OMY983077:OMZ983077 OWU983077:OWV983077 PGQ983077:PGR983077 PQM983077:PQN983077 QAI983077:QAJ983077 QKE983077:QKF983077 QUA983077:QUB983077 RDW983077:RDX983077 RNS983077:RNT983077 RXO983077:RXP983077 SHK983077:SHL983077 SRG983077:SRH983077 TBC983077:TBD983077 TKY983077:TKZ983077 TUU983077:TUV983077 UEQ983077:UER983077 UOM983077:UON983077 UYI983077:UYJ983077 VIE983077:VIF983077 VSA983077:VSB983077 WBW983077:WBX983077 WLS983077:WLT983077 WVO983077:WVP983077 I35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I65568 JE65568 TA65568 ACW65568 AMS65568 AWO65568 BGK65568 BQG65568 CAC65568 CJY65568 CTU65568 DDQ65568 DNM65568 DXI65568 EHE65568 ERA65568 FAW65568 FKS65568 FUO65568 GEK65568 GOG65568 GYC65568 HHY65568 HRU65568 IBQ65568 ILM65568 IVI65568 JFE65568 JPA65568 JYW65568 KIS65568 KSO65568 LCK65568 LMG65568 LWC65568 MFY65568 MPU65568 MZQ65568 NJM65568 NTI65568 ODE65568 ONA65568 OWW65568 PGS65568 PQO65568 QAK65568 QKG65568 QUC65568 RDY65568 RNU65568 RXQ65568 SHM65568 SRI65568 TBE65568 TLA65568 TUW65568 UES65568 UOO65568 UYK65568 VIG65568 VSC65568 WBY65568 WLU65568 WVQ65568 I131104 JE131104 TA131104 ACW131104 AMS131104 AWO131104 BGK131104 BQG131104 CAC131104 CJY131104 CTU131104 DDQ131104 DNM131104 DXI131104 EHE131104 ERA131104 FAW131104 FKS131104 FUO131104 GEK131104 GOG131104 GYC131104 HHY131104 HRU131104 IBQ131104 ILM131104 IVI131104 JFE131104 JPA131104 JYW131104 KIS131104 KSO131104 LCK131104 LMG131104 LWC131104 MFY131104 MPU131104 MZQ131104 NJM131104 NTI131104 ODE131104 ONA131104 OWW131104 PGS131104 PQO131104 QAK131104 QKG131104 QUC131104 RDY131104 RNU131104 RXQ131104 SHM131104 SRI131104 TBE131104 TLA131104 TUW131104 UES131104 UOO131104 UYK131104 VIG131104 VSC131104 WBY131104 WLU131104 WVQ131104 I196640 JE196640 TA196640 ACW196640 AMS196640 AWO196640 BGK196640 BQG196640 CAC196640 CJY196640 CTU196640 DDQ196640 DNM196640 DXI196640 EHE196640 ERA196640 FAW196640 FKS196640 FUO196640 GEK196640 GOG196640 GYC196640 HHY196640 HRU196640 IBQ196640 ILM196640 IVI196640 JFE196640 JPA196640 JYW196640 KIS196640 KSO196640 LCK196640 LMG196640 LWC196640 MFY196640 MPU196640 MZQ196640 NJM196640 NTI196640 ODE196640 ONA196640 OWW196640 PGS196640 PQO196640 QAK196640 QKG196640 QUC196640 RDY196640 RNU196640 RXQ196640 SHM196640 SRI196640 TBE196640 TLA196640 TUW196640 UES196640 UOO196640 UYK196640 VIG196640 VSC196640 WBY196640 WLU196640 WVQ196640 I262176 JE262176 TA262176 ACW262176 AMS262176 AWO262176 BGK262176 BQG262176 CAC262176 CJY262176 CTU262176 DDQ262176 DNM262176 DXI262176 EHE262176 ERA262176 FAW262176 FKS262176 FUO262176 GEK262176 GOG262176 GYC262176 HHY262176 HRU262176 IBQ262176 ILM262176 IVI262176 JFE262176 JPA262176 JYW262176 KIS262176 KSO262176 LCK262176 LMG262176 LWC262176 MFY262176 MPU262176 MZQ262176 NJM262176 NTI262176 ODE262176 ONA262176 OWW262176 PGS262176 PQO262176 QAK262176 QKG262176 QUC262176 RDY262176 RNU262176 RXQ262176 SHM262176 SRI262176 TBE262176 TLA262176 TUW262176 UES262176 UOO262176 UYK262176 VIG262176 VSC262176 WBY262176 WLU262176 WVQ262176 I327712 JE327712 TA327712 ACW327712 AMS327712 AWO327712 BGK327712 BQG327712 CAC327712 CJY327712 CTU327712 DDQ327712 DNM327712 DXI327712 EHE327712 ERA327712 FAW327712 FKS327712 FUO327712 GEK327712 GOG327712 GYC327712 HHY327712 HRU327712 IBQ327712 ILM327712 IVI327712 JFE327712 JPA327712 JYW327712 KIS327712 KSO327712 LCK327712 LMG327712 LWC327712 MFY327712 MPU327712 MZQ327712 NJM327712 NTI327712 ODE327712 ONA327712 OWW327712 PGS327712 PQO327712 QAK327712 QKG327712 QUC327712 RDY327712 RNU327712 RXQ327712 SHM327712 SRI327712 TBE327712 TLA327712 TUW327712 UES327712 UOO327712 UYK327712 VIG327712 VSC327712 WBY327712 WLU327712 WVQ327712 I393248 JE393248 TA393248 ACW393248 AMS393248 AWO393248 BGK393248 BQG393248 CAC393248 CJY393248 CTU393248 DDQ393248 DNM393248 DXI393248 EHE393248 ERA393248 FAW393248 FKS393248 FUO393248 GEK393248 GOG393248 GYC393248 HHY393248 HRU393248 IBQ393248 ILM393248 IVI393248 JFE393248 JPA393248 JYW393248 KIS393248 KSO393248 LCK393248 LMG393248 LWC393248 MFY393248 MPU393248 MZQ393248 NJM393248 NTI393248 ODE393248 ONA393248 OWW393248 PGS393248 PQO393248 QAK393248 QKG393248 QUC393248 RDY393248 RNU393248 RXQ393248 SHM393248 SRI393248 TBE393248 TLA393248 TUW393248 UES393248 UOO393248 UYK393248 VIG393248 VSC393248 WBY393248 WLU393248 WVQ393248 I458784 JE458784 TA458784 ACW458784 AMS458784 AWO458784 BGK458784 BQG458784 CAC458784 CJY458784 CTU458784 DDQ458784 DNM458784 DXI458784 EHE458784 ERA458784 FAW458784 FKS458784 FUO458784 GEK458784 GOG458784 GYC458784 HHY458784 HRU458784 IBQ458784 ILM458784 IVI458784 JFE458784 JPA458784 JYW458784 KIS458784 KSO458784 LCK458784 LMG458784 LWC458784 MFY458784 MPU458784 MZQ458784 NJM458784 NTI458784 ODE458784 ONA458784 OWW458784 PGS458784 PQO458784 QAK458784 QKG458784 QUC458784 RDY458784 RNU458784 RXQ458784 SHM458784 SRI458784 TBE458784 TLA458784 TUW458784 UES458784 UOO458784 UYK458784 VIG458784 VSC458784 WBY458784 WLU458784 WVQ458784 I524320 JE524320 TA524320 ACW524320 AMS524320 AWO524320 BGK524320 BQG524320 CAC524320 CJY524320 CTU524320 DDQ524320 DNM524320 DXI524320 EHE524320 ERA524320 FAW524320 FKS524320 FUO524320 GEK524320 GOG524320 GYC524320 HHY524320 HRU524320 IBQ524320 ILM524320 IVI524320 JFE524320 JPA524320 JYW524320 KIS524320 KSO524320 LCK524320 LMG524320 LWC524320 MFY524320 MPU524320 MZQ524320 NJM524320 NTI524320 ODE524320 ONA524320 OWW524320 PGS524320 PQO524320 QAK524320 QKG524320 QUC524320 RDY524320 RNU524320 RXQ524320 SHM524320 SRI524320 TBE524320 TLA524320 TUW524320 UES524320 UOO524320 UYK524320 VIG524320 VSC524320 WBY524320 WLU524320 WVQ524320 I589856 JE589856 TA589856 ACW589856 AMS589856 AWO589856 BGK589856 BQG589856 CAC589856 CJY589856 CTU589856 DDQ589856 DNM589856 DXI589856 EHE589856 ERA589856 FAW589856 FKS589856 FUO589856 GEK589856 GOG589856 GYC589856 HHY589856 HRU589856 IBQ589856 ILM589856 IVI589856 JFE589856 JPA589856 JYW589856 KIS589856 KSO589856 LCK589856 LMG589856 LWC589856 MFY589856 MPU589856 MZQ589856 NJM589856 NTI589856 ODE589856 ONA589856 OWW589856 PGS589856 PQO589856 QAK589856 QKG589856 QUC589856 RDY589856 RNU589856 RXQ589856 SHM589856 SRI589856 TBE589856 TLA589856 TUW589856 UES589856 UOO589856 UYK589856 VIG589856 VSC589856 WBY589856 WLU589856 WVQ589856 I655392 JE655392 TA655392 ACW655392 AMS655392 AWO655392 BGK655392 BQG655392 CAC655392 CJY655392 CTU655392 DDQ655392 DNM655392 DXI655392 EHE655392 ERA655392 FAW655392 FKS655392 FUO655392 GEK655392 GOG655392 GYC655392 HHY655392 HRU655392 IBQ655392 ILM655392 IVI655392 JFE655392 JPA655392 JYW655392 KIS655392 KSO655392 LCK655392 LMG655392 LWC655392 MFY655392 MPU655392 MZQ655392 NJM655392 NTI655392 ODE655392 ONA655392 OWW655392 PGS655392 PQO655392 QAK655392 QKG655392 QUC655392 RDY655392 RNU655392 RXQ655392 SHM655392 SRI655392 TBE655392 TLA655392 TUW655392 UES655392 UOO655392 UYK655392 VIG655392 VSC655392 WBY655392 WLU655392 WVQ655392 I720928 JE720928 TA720928 ACW720928 AMS720928 AWO720928 BGK720928 BQG720928 CAC720928 CJY720928 CTU720928 DDQ720928 DNM720928 DXI720928 EHE720928 ERA720928 FAW720928 FKS720928 FUO720928 GEK720928 GOG720928 GYC720928 HHY720928 HRU720928 IBQ720928 ILM720928 IVI720928 JFE720928 JPA720928 JYW720928 KIS720928 KSO720928 LCK720928 LMG720928 LWC720928 MFY720928 MPU720928 MZQ720928 NJM720928 NTI720928 ODE720928 ONA720928 OWW720928 PGS720928 PQO720928 QAK720928 QKG720928 QUC720928 RDY720928 RNU720928 RXQ720928 SHM720928 SRI720928 TBE720928 TLA720928 TUW720928 UES720928 UOO720928 UYK720928 VIG720928 VSC720928 WBY720928 WLU720928 WVQ720928 I786464 JE786464 TA786464 ACW786464 AMS786464 AWO786464 BGK786464 BQG786464 CAC786464 CJY786464 CTU786464 DDQ786464 DNM786464 DXI786464 EHE786464 ERA786464 FAW786464 FKS786464 FUO786464 GEK786464 GOG786464 GYC786464 HHY786464 HRU786464 IBQ786464 ILM786464 IVI786464 JFE786464 JPA786464 JYW786464 KIS786464 KSO786464 LCK786464 LMG786464 LWC786464 MFY786464 MPU786464 MZQ786464 NJM786464 NTI786464 ODE786464 ONA786464 OWW786464 PGS786464 PQO786464 QAK786464 QKG786464 QUC786464 RDY786464 RNU786464 RXQ786464 SHM786464 SRI786464 TBE786464 TLA786464 TUW786464 UES786464 UOO786464 UYK786464 VIG786464 VSC786464 WBY786464 WLU786464 WVQ786464 I852000 JE852000 TA852000 ACW852000 AMS852000 AWO852000 BGK852000 BQG852000 CAC852000 CJY852000 CTU852000 DDQ852000 DNM852000 DXI852000 EHE852000 ERA852000 FAW852000 FKS852000 FUO852000 GEK852000 GOG852000 GYC852000 HHY852000 HRU852000 IBQ852000 ILM852000 IVI852000 JFE852000 JPA852000 JYW852000 KIS852000 KSO852000 LCK852000 LMG852000 LWC852000 MFY852000 MPU852000 MZQ852000 NJM852000 NTI852000 ODE852000 ONA852000 OWW852000 PGS852000 PQO852000 QAK852000 QKG852000 QUC852000 RDY852000 RNU852000 RXQ852000 SHM852000 SRI852000 TBE852000 TLA852000 TUW852000 UES852000 UOO852000 UYK852000 VIG852000 VSC852000 WBY852000 WLU852000 WVQ852000 I917536 JE917536 TA917536 ACW917536 AMS917536 AWO917536 BGK917536 BQG917536 CAC917536 CJY917536 CTU917536 DDQ917536 DNM917536 DXI917536 EHE917536 ERA917536 FAW917536 FKS917536 FUO917536 GEK917536 GOG917536 GYC917536 HHY917536 HRU917536 IBQ917536 ILM917536 IVI917536 JFE917536 JPA917536 JYW917536 KIS917536 KSO917536 LCK917536 LMG917536 LWC917536 MFY917536 MPU917536 MZQ917536 NJM917536 NTI917536 ODE917536 ONA917536 OWW917536 PGS917536 PQO917536 QAK917536 QKG917536 QUC917536 RDY917536 RNU917536 RXQ917536 SHM917536 SRI917536 TBE917536 TLA917536 TUW917536 UES917536 UOO917536 UYK917536 VIG917536 VSC917536 WBY917536 WLU917536 WVQ917536 I983072 JE983072 TA983072 ACW983072 AMS983072 AWO983072 BGK983072 BQG983072 CAC983072 CJY983072 CTU983072 DDQ983072 DNM983072 DXI983072 EHE983072 ERA983072 FAW983072 FKS983072 FUO983072 GEK983072 GOG983072 GYC983072 HHY983072 HRU983072 IBQ983072 ILM983072 IVI983072 JFE983072 JPA983072 JYW983072 KIS983072 KSO983072 LCK983072 LMG983072 LWC983072 MFY983072 MPU983072 MZQ983072 NJM983072 NTI983072 ODE983072 ONA983072 OWW983072 PGS983072 PQO983072 QAK983072 QKG983072 QUC983072 RDY983072 RNU983072 RXQ983072 SHM983072 SRI983072 TBE983072 TLA983072 TUW983072 UES983072 UOO983072 UYK983072 VIG983072 VSC983072 WBY983072 WLU983072 WVQ983072 C40:C41 IY40:IY41 SU40:SU41 ACQ40:ACQ41 AMM40:AMM41 AWI40:AWI41 BGE40:BGE41 BQA40:BQA41 BZW40:BZW41 CJS40:CJS41 CTO40:CTO41 DDK40:DDK41 DNG40:DNG41 DXC40:DXC41 EGY40:EGY41 EQU40:EQU41 FAQ40:FAQ41 FKM40:FKM41 FUI40:FUI41 GEE40:GEE41 GOA40:GOA41 GXW40:GXW41 HHS40:HHS41 HRO40:HRO41 IBK40:IBK41 ILG40:ILG41 IVC40:IVC41 JEY40:JEY41 JOU40:JOU41 JYQ40:JYQ41 KIM40:KIM41 KSI40:KSI41 LCE40:LCE41 LMA40:LMA41 LVW40:LVW41 MFS40:MFS41 MPO40:MPO41 MZK40:MZK41 NJG40:NJG41 NTC40:NTC41 OCY40:OCY41 OMU40:OMU41 OWQ40:OWQ41 PGM40:PGM41 PQI40:PQI41 QAE40:QAE41 QKA40:QKA41 QTW40:QTW41 RDS40:RDS41 RNO40:RNO41 RXK40:RXK41 SHG40:SHG41 SRC40:SRC41 TAY40:TAY41 TKU40:TKU41 TUQ40:TUQ41 UEM40:UEM41 UOI40:UOI41 UYE40:UYE41 VIA40:VIA41 VRW40:VRW41 WBS40:WBS41 WLO40:WLO41 WVK40:WVK41 C65573:C65574 IY65573:IY65574 SU65573:SU65574 ACQ65573:ACQ65574 AMM65573:AMM65574 AWI65573:AWI65574 BGE65573:BGE65574 BQA65573:BQA65574 BZW65573:BZW65574 CJS65573:CJS65574 CTO65573:CTO65574 DDK65573:DDK65574 DNG65573:DNG65574 DXC65573:DXC65574 EGY65573:EGY65574 EQU65573:EQU65574 FAQ65573:FAQ65574 FKM65573:FKM65574 FUI65573:FUI65574 GEE65573:GEE65574 GOA65573:GOA65574 GXW65573:GXW65574 HHS65573:HHS65574 HRO65573:HRO65574 IBK65573:IBK65574 ILG65573:ILG65574 IVC65573:IVC65574 JEY65573:JEY65574 JOU65573:JOU65574 JYQ65573:JYQ65574 KIM65573:KIM65574 KSI65573:KSI65574 LCE65573:LCE65574 LMA65573:LMA65574 LVW65573:LVW65574 MFS65573:MFS65574 MPO65573:MPO65574 MZK65573:MZK65574 NJG65573:NJG65574 NTC65573:NTC65574 OCY65573:OCY65574 OMU65573:OMU65574 OWQ65573:OWQ65574 PGM65573:PGM65574 PQI65573:PQI65574 QAE65573:QAE65574 QKA65573:QKA65574 QTW65573:QTW65574 RDS65573:RDS65574 RNO65573:RNO65574 RXK65573:RXK65574 SHG65573:SHG65574 SRC65573:SRC65574 TAY65573:TAY65574 TKU65573:TKU65574 TUQ65573:TUQ65574 UEM65573:UEM65574 UOI65573:UOI65574 UYE65573:UYE65574 VIA65573:VIA65574 VRW65573:VRW65574 WBS65573:WBS65574 WLO65573:WLO65574 WVK65573:WVK65574 C131109:C131110 IY131109:IY131110 SU131109:SU131110 ACQ131109:ACQ131110 AMM131109:AMM131110 AWI131109:AWI131110 BGE131109:BGE131110 BQA131109:BQA131110 BZW131109:BZW131110 CJS131109:CJS131110 CTO131109:CTO131110 DDK131109:DDK131110 DNG131109:DNG131110 DXC131109:DXC131110 EGY131109:EGY131110 EQU131109:EQU131110 FAQ131109:FAQ131110 FKM131109:FKM131110 FUI131109:FUI131110 GEE131109:GEE131110 GOA131109:GOA131110 GXW131109:GXW131110 HHS131109:HHS131110 HRO131109:HRO131110 IBK131109:IBK131110 ILG131109:ILG131110 IVC131109:IVC131110 JEY131109:JEY131110 JOU131109:JOU131110 JYQ131109:JYQ131110 KIM131109:KIM131110 KSI131109:KSI131110 LCE131109:LCE131110 LMA131109:LMA131110 LVW131109:LVW131110 MFS131109:MFS131110 MPO131109:MPO131110 MZK131109:MZK131110 NJG131109:NJG131110 NTC131109:NTC131110 OCY131109:OCY131110 OMU131109:OMU131110 OWQ131109:OWQ131110 PGM131109:PGM131110 PQI131109:PQI131110 QAE131109:QAE131110 QKA131109:QKA131110 QTW131109:QTW131110 RDS131109:RDS131110 RNO131109:RNO131110 RXK131109:RXK131110 SHG131109:SHG131110 SRC131109:SRC131110 TAY131109:TAY131110 TKU131109:TKU131110 TUQ131109:TUQ131110 UEM131109:UEM131110 UOI131109:UOI131110 UYE131109:UYE131110 VIA131109:VIA131110 VRW131109:VRW131110 WBS131109:WBS131110 WLO131109:WLO131110 WVK131109:WVK131110 C196645:C196646 IY196645:IY196646 SU196645:SU196646 ACQ196645:ACQ196646 AMM196645:AMM196646 AWI196645:AWI196646 BGE196645:BGE196646 BQA196645:BQA196646 BZW196645:BZW196646 CJS196645:CJS196646 CTO196645:CTO196646 DDK196645:DDK196646 DNG196645:DNG196646 DXC196645:DXC196646 EGY196645:EGY196646 EQU196645:EQU196646 FAQ196645:FAQ196646 FKM196645:FKM196646 FUI196645:FUI196646 GEE196645:GEE196646 GOA196645:GOA196646 GXW196645:GXW196646 HHS196645:HHS196646 HRO196645:HRO196646 IBK196645:IBK196646 ILG196645:ILG196646 IVC196645:IVC196646 JEY196645:JEY196646 JOU196645:JOU196646 JYQ196645:JYQ196646 KIM196645:KIM196646 KSI196645:KSI196646 LCE196645:LCE196646 LMA196645:LMA196646 LVW196645:LVW196646 MFS196645:MFS196646 MPO196645:MPO196646 MZK196645:MZK196646 NJG196645:NJG196646 NTC196645:NTC196646 OCY196645:OCY196646 OMU196645:OMU196646 OWQ196645:OWQ196646 PGM196645:PGM196646 PQI196645:PQI196646 QAE196645:QAE196646 QKA196645:QKA196646 QTW196645:QTW196646 RDS196645:RDS196646 RNO196645:RNO196646 RXK196645:RXK196646 SHG196645:SHG196646 SRC196645:SRC196646 TAY196645:TAY196646 TKU196645:TKU196646 TUQ196645:TUQ196646 UEM196645:UEM196646 UOI196645:UOI196646 UYE196645:UYE196646 VIA196645:VIA196646 VRW196645:VRW196646 WBS196645:WBS196646 WLO196645:WLO196646 WVK196645:WVK196646 C262181:C262182 IY262181:IY262182 SU262181:SU262182 ACQ262181:ACQ262182 AMM262181:AMM262182 AWI262181:AWI262182 BGE262181:BGE262182 BQA262181:BQA262182 BZW262181:BZW262182 CJS262181:CJS262182 CTO262181:CTO262182 DDK262181:DDK262182 DNG262181:DNG262182 DXC262181:DXC262182 EGY262181:EGY262182 EQU262181:EQU262182 FAQ262181:FAQ262182 FKM262181:FKM262182 FUI262181:FUI262182 GEE262181:GEE262182 GOA262181:GOA262182 GXW262181:GXW262182 HHS262181:HHS262182 HRO262181:HRO262182 IBK262181:IBK262182 ILG262181:ILG262182 IVC262181:IVC262182 JEY262181:JEY262182 JOU262181:JOU262182 JYQ262181:JYQ262182 KIM262181:KIM262182 KSI262181:KSI262182 LCE262181:LCE262182 LMA262181:LMA262182 LVW262181:LVW262182 MFS262181:MFS262182 MPO262181:MPO262182 MZK262181:MZK262182 NJG262181:NJG262182 NTC262181:NTC262182 OCY262181:OCY262182 OMU262181:OMU262182 OWQ262181:OWQ262182 PGM262181:PGM262182 PQI262181:PQI262182 QAE262181:QAE262182 QKA262181:QKA262182 QTW262181:QTW262182 RDS262181:RDS262182 RNO262181:RNO262182 RXK262181:RXK262182 SHG262181:SHG262182 SRC262181:SRC262182 TAY262181:TAY262182 TKU262181:TKU262182 TUQ262181:TUQ262182 UEM262181:UEM262182 UOI262181:UOI262182 UYE262181:UYE262182 VIA262181:VIA262182 VRW262181:VRW262182 WBS262181:WBS262182 WLO262181:WLO262182 WVK262181:WVK262182 C327717:C327718 IY327717:IY327718 SU327717:SU327718 ACQ327717:ACQ327718 AMM327717:AMM327718 AWI327717:AWI327718 BGE327717:BGE327718 BQA327717:BQA327718 BZW327717:BZW327718 CJS327717:CJS327718 CTO327717:CTO327718 DDK327717:DDK327718 DNG327717:DNG327718 DXC327717:DXC327718 EGY327717:EGY327718 EQU327717:EQU327718 FAQ327717:FAQ327718 FKM327717:FKM327718 FUI327717:FUI327718 GEE327717:GEE327718 GOA327717:GOA327718 GXW327717:GXW327718 HHS327717:HHS327718 HRO327717:HRO327718 IBK327717:IBK327718 ILG327717:ILG327718 IVC327717:IVC327718 JEY327717:JEY327718 JOU327717:JOU327718 JYQ327717:JYQ327718 KIM327717:KIM327718 KSI327717:KSI327718 LCE327717:LCE327718 LMA327717:LMA327718 LVW327717:LVW327718 MFS327717:MFS327718 MPO327717:MPO327718 MZK327717:MZK327718 NJG327717:NJG327718 NTC327717:NTC327718 OCY327717:OCY327718 OMU327717:OMU327718 OWQ327717:OWQ327718 PGM327717:PGM327718 PQI327717:PQI327718 QAE327717:QAE327718 QKA327717:QKA327718 QTW327717:QTW327718 RDS327717:RDS327718 RNO327717:RNO327718 RXK327717:RXK327718 SHG327717:SHG327718 SRC327717:SRC327718 TAY327717:TAY327718 TKU327717:TKU327718 TUQ327717:TUQ327718 UEM327717:UEM327718 UOI327717:UOI327718 UYE327717:UYE327718 VIA327717:VIA327718 VRW327717:VRW327718 WBS327717:WBS327718 WLO327717:WLO327718 WVK327717:WVK327718 C393253:C393254 IY393253:IY393254 SU393253:SU393254 ACQ393253:ACQ393254 AMM393253:AMM393254 AWI393253:AWI393254 BGE393253:BGE393254 BQA393253:BQA393254 BZW393253:BZW393254 CJS393253:CJS393254 CTO393253:CTO393254 DDK393253:DDK393254 DNG393253:DNG393254 DXC393253:DXC393254 EGY393253:EGY393254 EQU393253:EQU393254 FAQ393253:FAQ393254 FKM393253:FKM393254 FUI393253:FUI393254 GEE393253:GEE393254 GOA393253:GOA393254 GXW393253:GXW393254 HHS393253:HHS393254 HRO393253:HRO393254 IBK393253:IBK393254 ILG393253:ILG393254 IVC393253:IVC393254 JEY393253:JEY393254 JOU393253:JOU393254 JYQ393253:JYQ393254 KIM393253:KIM393254 KSI393253:KSI393254 LCE393253:LCE393254 LMA393253:LMA393254 LVW393253:LVW393254 MFS393253:MFS393254 MPO393253:MPO393254 MZK393253:MZK393254 NJG393253:NJG393254 NTC393253:NTC393254 OCY393253:OCY393254 OMU393253:OMU393254 OWQ393253:OWQ393254 PGM393253:PGM393254 PQI393253:PQI393254 QAE393253:QAE393254 QKA393253:QKA393254 QTW393253:QTW393254 RDS393253:RDS393254 RNO393253:RNO393254 RXK393253:RXK393254 SHG393253:SHG393254 SRC393253:SRC393254 TAY393253:TAY393254 TKU393253:TKU393254 TUQ393253:TUQ393254 UEM393253:UEM393254 UOI393253:UOI393254 UYE393253:UYE393254 VIA393253:VIA393254 VRW393253:VRW393254 WBS393253:WBS393254 WLO393253:WLO393254 WVK393253:WVK393254 C458789:C458790 IY458789:IY458790 SU458789:SU458790 ACQ458789:ACQ458790 AMM458789:AMM458790 AWI458789:AWI458790 BGE458789:BGE458790 BQA458789:BQA458790 BZW458789:BZW458790 CJS458789:CJS458790 CTO458789:CTO458790 DDK458789:DDK458790 DNG458789:DNG458790 DXC458789:DXC458790 EGY458789:EGY458790 EQU458789:EQU458790 FAQ458789:FAQ458790 FKM458789:FKM458790 FUI458789:FUI458790 GEE458789:GEE458790 GOA458789:GOA458790 GXW458789:GXW458790 HHS458789:HHS458790 HRO458789:HRO458790 IBK458789:IBK458790 ILG458789:ILG458790 IVC458789:IVC458790 JEY458789:JEY458790 JOU458789:JOU458790 JYQ458789:JYQ458790 KIM458789:KIM458790 KSI458789:KSI458790 LCE458789:LCE458790 LMA458789:LMA458790 LVW458789:LVW458790 MFS458789:MFS458790 MPO458789:MPO458790 MZK458789:MZK458790 NJG458789:NJG458790 NTC458789:NTC458790 OCY458789:OCY458790 OMU458789:OMU458790 OWQ458789:OWQ458790 PGM458789:PGM458790 PQI458789:PQI458790 QAE458789:QAE458790 QKA458789:QKA458790 QTW458789:QTW458790 RDS458789:RDS458790 RNO458789:RNO458790 RXK458789:RXK458790 SHG458789:SHG458790 SRC458789:SRC458790 TAY458789:TAY458790 TKU458789:TKU458790 TUQ458789:TUQ458790 UEM458789:UEM458790 UOI458789:UOI458790 UYE458789:UYE458790 VIA458789:VIA458790 VRW458789:VRW458790 WBS458789:WBS458790 WLO458789:WLO458790 WVK458789:WVK458790 C524325:C524326 IY524325:IY524326 SU524325:SU524326 ACQ524325:ACQ524326 AMM524325:AMM524326 AWI524325:AWI524326 BGE524325:BGE524326 BQA524325:BQA524326 BZW524325:BZW524326 CJS524325:CJS524326 CTO524325:CTO524326 DDK524325:DDK524326 DNG524325:DNG524326 DXC524325:DXC524326 EGY524325:EGY524326 EQU524325:EQU524326 FAQ524325:FAQ524326 FKM524325:FKM524326 FUI524325:FUI524326 GEE524325:GEE524326 GOA524325:GOA524326 GXW524325:GXW524326 HHS524325:HHS524326 HRO524325:HRO524326 IBK524325:IBK524326 ILG524325:ILG524326 IVC524325:IVC524326 JEY524325:JEY524326 JOU524325:JOU524326 JYQ524325:JYQ524326 KIM524325:KIM524326 KSI524325:KSI524326 LCE524325:LCE524326 LMA524325:LMA524326 LVW524325:LVW524326 MFS524325:MFS524326 MPO524325:MPO524326 MZK524325:MZK524326 NJG524325:NJG524326 NTC524325:NTC524326 OCY524325:OCY524326 OMU524325:OMU524326 OWQ524325:OWQ524326 PGM524325:PGM524326 PQI524325:PQI524326 QAE524325:QAE524326 QKA524325:QKA524326 QTW524325:QTW524326 RDS524325:RDS524326 RNO524325:RNO524326 RXK524325:RXK524326 SHG524325:SHG524326 SRC524325:SRC524326 TAY524325:TAY524326 TKU524325:TKU524326 TUQ524325:TUQ524326 UEM524325:UEM524326 UOI524325:UOI524326 UYE524325:UYE524326 VIA524325:VIA524326 VRW524325:VRW524326 WBS524325:WBS524326 WLO524325:WLO524326 WVK524325:WVK524326 C589861:C589862 IY589861:IY589862 SU589861:SU589862 ACQ589861:ACQ589862 AMM589861:AMM589862 AWI589861:AWI589862 BGE589861:BGE589862 BQA589861:BQA589862 BZW589861:BZW589862 CJS589861:CJS589862 CTO589861:CTO589862 DDK589861:DDK589862 DNG589861:DNG589862 DXC589861:DXC589862 EGY589861:EGY589862 EQU589861:EQU589862 FAQ589861:FAQ589862 FKM589861:FKM589862 FUI589861:FUI589862 GEE589861:GEE589862 GOA589861:GOA589862 GXW589861:GXW589862 HHS589861:HHS589862 HRO589861:HRO589862 IBK589861:IBK589862 ILG589861:ILG589862 IVC589861:IVC589862 JEY589861:JEY589862 JOU589861:JOU589862 JYQ589861:JYQ589862 KIM589861:KIM589862 KSI589861:KSI589862 LCE589861:LCE589862 LMA589861:LMA589862 LVW589861:LVW589862 MFS589861:MFS589862 MPO589861:MPO589862 MZK589861:MZK589862 NJG589861:NJG589862 NTC589861:NTC589862 OCY589861:OCY589862 OMU589861:OMU589862 OWQ589861:OWQ589862 PGM589861:PGM589862 PQI589861:PQI589862 QAE589861:QAE589862 QKA589861:QKA589862 QTW589861:QTW589862 RDS589861:RDS589862 RNO589861:RNO589862 RXK589861:RXK589862 SHG589861:SHG589862 SRC589861:SRC589862 TAY589861:TAY589862 TKU589861:TKU589862 TUQ589861:TUQ589862 UEM589861:UEM589862 UOI589861:UOI589862 UYE589861:UYE589862 VIA589861:VIA589862 VRW589861:VRW589862 WBS589861:WBS589862 WLO589861:WLO589862 WVK589861:WVK589862 C655397:C655398 IY655397:IY655398 SU655397:SU655398 ACQ655397:ACQ655398 AMM655397:AMM655398 AWI655397:AWI655398 BGE655397:BGE655398 BQA655397:BQA655398 BZW655397:BZW655398 CJS655397:CJS655398 CTO655397:CTO655398 DDK655397:DDK655398 DNG655397:DNG655398 DXC655397:DXC655398 EGY655397:EGY655398 EQU655397:EQU655398 FAQ655397:FAQ655398 FKM655397:FKM655398 FUI655397:FUI655398 GEE655397:GEE655398 GOA655397:GOA655398 GXW655397:GXW655398 HHS655397:HHS655398 HRO655397:HRO655398 IBK655397:IBK655398 ILG655397:ILG655398 IVC655397:IVC655398 JEY655397:JEY655398 JOU655397:JOU655398 JYQ655397:JYQ655398 KIM655397:KIM655398 KSI655397:KSI655398 LCE655397:LCE655398 LMA655397:LMA655398 LVW655397:LVW655398 MFS655397:MFS655398 MPO655397:MPO655398 MZK655397:MZK655398 NJG655397:NJG655398 NTC655397:NTC655398 OCY655397:OCY655398 OMU655397:OMU655398 OWQ655397:OWQ655398 PGM655397:PGM655398 PQI655397:PQI655398 QAE655397:QAE655398 QKA655397:QKA655398 QTW655397:QTW655398 RDS655397:RDS655398 RNO655397:RNO655398 RXK655397:RXK655398 SHG655397:SHG655398 SRC655397:SRC655398 TAY655397:TAY655398 TKU655397:TKU655398 TUQ655397:TUQ655398 UEM655397:UEM655398 UOI655397:UOI655398 UYE655397:UYE655398 VIA655397:VIA655398 VRW655397:VRW655398 WBS655397:WBS655398 WLO655397:WLO655398 WVK655397:WVK655398 C720933:C720934 IY720933:IY720934 SU720933:SU720934 ACQ720933:ACQ720934 AMM720933:AMM720934 AWI720933:AWI720934 BGE720933:BGE720934 BQA720933:BQA720934 BZW720933:BZW720934 CJS720933:CJS720934 CTO720933:CTO720934 DDK720933:DDK720934 DNG720933:DNG720934 DXC720933:DXC720934 EGY720933:EGY720934 EQU720933:EQU720934 FAQ720933:FAQ720934 FKM720933:FKM720934 FUI720933:FUI720934 GEE720933:GEE720934 GOA720933:GOA720934 GXW720933:GXW720934 HHS720933:HHS720934 HRO720933:HRO720934 IBK720933:IBK720934 ILG720933:ILG720934 IVC720933:IVC720934 JEY720933:JEY720934 JOU720933:JOU720934 JYQ720933:JYQ720934 KIM720933:KIM720934 KSI720933:KSI720934 LCE720933:LCE720934 LMA720933:LMA720934 LVW720933:LVW720934 MFS720933:MFS720934 MPO720933:MPO720934 MZK720933:MZK720934 NJG720933:NJG720934 NTC720933:NTC720934 OCY720933:OCY720934 OMU720933:OMU720934 OWQ720933:OWQ720934 PGM720933:PGM720934 PQI720933:PQI720934 QAE720933:QAE720934 QKA720933:QKA720934 QTW720933:QTW720934 RDS720933:RDS720934 RNO720933:RNO720934 RXK720933:RXK720934 SHG720933:SHG720934 SRC720933:SRC720934 TAY720933:TAY720934 TKU720933:TKU720934 TUQ720933:TUQ720934 UEM720933:UEM720934 UOI720933:UOI720934 UYE720933:UYE720934 VIA720933:VIA720934 VRW720933:VRW720934 WBS720933:WBS720934 WLO720933:WLO720934 WVK720933:WVK720934 C786469:C786470 IY786469:IY786470 SU786469:SU786470 ACQ786469:ACQ786470 AMM786469:AMM786470 AWI786469:AWI786470 BGE786469:BGE786470 BQA786469:BQA786470 BZW786469:BZW786470 CJS786469:CJS786470 CTO786469:CTO786470 DDK786469:DDK786470 DNG786469:DNG786470 DXC786469:DXC786470 EGY786469:EGY786470 EQU786469:EQU786470 FAQ786469:FAQ786470 FKM786469:FKM786470 FUI786469:FUI786470 GEE786469:GEE786470 GOA786469:GOA786470 GXW786469:GXW786470 HHS786469:HHS786470 HRO786469:HRO786470 IBK786469:IBK786470 ILG786469:ILG786470 IVC786469:IVC786470 JEY786469:JEY786470 JOU786469:JOU786470 JYQ786469:JYQ786470 KIM786469:KIM786470 KSI786469:KSI786470 LCE786469:LCE786470 LMA786469:LMA786470 LVW786469:LVW786470 MFS786469:MFS786470 MPO786469:MPO786470 MZK786469:MZK786470 NJG786469:NJG786470 NTC786469:NTC786470 OCY786469:OCY786470 OMU786469:OMU786470 OWQ786469:OWQ786470 PGM786469:PGM786470 PQI786469:PQI786470 QAE786469:QAE786470 QKA786469:QKA786470 QTW786469:QTW786470 RDS786469:RDS786470 RNO786469:RNO786470 RXK786469:RXK786470 SHG786469:SHG786470 SRC786469:SRC786470 TAY786469:TAY786470 TKU786469:TKU786470 TUQ786469:TUQ786470 UEM786469:UEM786470 UOI786469:UOI786470 UYE786469:UYE786470 VIA786469:VIA786470 VRW786469:VRW786470 WBS786469:WBS786470 WLO786469:WLO786470 WVK786469:WVK786470 C852005:C852006 IY852005:IY852006 SU852005:SU852006 ACQ852005:ACQ852006 AMM852005:AMM852006 AWI852005:AWI852006 BGE852005:BGE852006 BQA852005:BQA852006 BZW852005:BZW852006 CJS852005:CJS852006 CTO852005:CTO852006 DDK852005:DDK852006 DNG852005:DNG852006 DXC852005:DXC852006 EGY852005:EGY852006 EQU852005:EQU852006 FAQ852005:FAQ852006 FKM852005:FKM852006 FUI852005:FUI852006 GEE852005:GEE852006 GOA852005:GOA852006 GXW852005:GXW852006 HHS852005:HHS852006 HRO852005:HRO852006 IBK852005:IBK852006 ILG852005:ILG852006 IVC852005:IVC852006 JEY852005:JEY852006 JOU852005:JOU852006 JYQ852005:JYQ852006 KIM852005:KIM852006 KSI852005:KSI852006 LCE852005:LCE852006 LMA852005:LMA852006 LVW852005:LVW852006 MFS852005:MFS852006 MPO852005:MPO852006 MZK852005:MZK852006 NJG852005:NJG852006 NTC852005:NTC852006 OCY852005:OCY852006 OMU852005:OMU852006 OWQ852005:OWQ852006 PGM852005:PGM852006 PQI852005:PQI852006 QAE852005:QAE852006 QKA852005:QKA852006 QTW852005:QTW852006 RDS852005:RDS852006 RNO852005:RNO852006 RXK852005:RXK852006 SHG852005:SHG852006 SRC852005:SRC852006 TAY852005:TAY852006 TKU852005:TKU852006 TUQ852005:TUQ852006 UEM852005:UEM852006 UOI852005:UOI852006 UYE852005:UYE852006 VIA852005:VIA852006 VRW852005:VRW852006 WBS852005:WBS852006 WLO852005:WLO852006 WVK852005:WVK852006 C917541:C917542 IY917541:IY917542 SU917541:SU917542 ACQ917541:ACQ917542 AMM917541:AMM917542 AWI917541:AWI917542 BGE917541:BGE917542 BQA917541:BQA917542 BZW917541:BZW917542 CJS917541:CJS917542 CTO917541:CTO917542 DDK917541:DDK917542 DNG917541:DNG917542 DXC917541:DXC917542 EGY917541:EGY917542 EQU917541:EQU917542 FAQ917541:FAQ917542 FKM917541:FKM917542 FUI917541:FUI917542 GEE917541:GEE917542 GOA917541:GOA917542 GXW917541:GXW917542 HHS917541:HHS917542 HRO917541:HRO917542 IBK917541:IBK917542 ILG917541:ILG917542 IVC917541:IVC917542 JEY917541:JEY917542 JOU917541:JOU917542 JYQ917541:JYQ917542 KIM917541:KIM917542 KSI917541:KSI917542 LCE917541:LCE917542 LMA917541:LMA917542 LVW917541:LVW917542 MFS917541:MFS917542 MPO917541:MPO917542 MZK917541:MZK917542 NJG917541:NJG917542 NTC917541:NTC917542 OCY917541:OCY917542 OMU917541:OMU917542 OWQ917541:OWQ917542 PGM917541:PGM917542 PQI917541:PQI917542 QAE917541:QAE917542 QKA917541:QKA917542 QTW917541:QTW917542 RDS917541:RDS917542 RNO917541:RNO917542 RXK917541:RXK917542 SHG917541:SHG917542 SRC917541:SRC917542 TAY917541:TAY917542 TKU917541:TKU917542 TUQ917541:TUQ917542 UEM917541:UEM917542 UOI917541:UOI917542 UYE917541:UYE917542 VIA917541:VIA917542 VRW917541:VRW917542 WBS917541:WBS917542 WLO917541:WLO917542 WVK917541:WVK917542 C983077:C983078 IY983077:IY983078 SU983077:SU983078 ACQ983077:ACQ983078 AMM983077:AMM983078 AWI983077:AWI983078 BGE983077:BGE983078 BQA983077:BQA983078 BZW983077:BZW983078 CJS983077:CJS983078 CTO983077:CTO983078 DDK983077:DDK983078 DNG983077:DNG983078 DXC983077:DXC983078 EGY983077:EGY983078 EQU983077:EQU983078 FAQ983077:FAQ983078 FKM983077:FKM983078 FUI983077:FUI983078 GEE983077:GEE983078 GOA983077:GOA983078 GXW983077:GXW983078 HHS983077:HHS983078 HRO983077:HRO983078 IBK983077:IBK983078 ILG983077:ILG983078 IVC983077:IVC983078 JEY983077:JEY983078 JOU983077:JOU983078 JYQ983077:JYQ983078 KIM983077:KIM983078 KSI983077:KSI983078 LCE983077:LCE983078 LMA983077:LMA983078 LVW983077:LVW983078 MFS983077:MFS983078 MPO983077:MPO983078 MZK983077:MZK983078 NJG983077:NJG983078 NTC983077:NTC983078 OCY983077:OCY983078 OMU983077:OMU983078 OWQ983077:OWQ983078 PGM983077:PGM983078 PQI983077:PQI983078 QAE983077:QAE983078 QKA983077:QKA983078 QTW983077:QTW983078 RDS983077:RDS983078 RNO983077:RNO983078 RXK983077:RXK983078 SHG983077:SHG983078 SRC983077:SRC983078 TAY983077:TAY983078 TKU983077:TKU983078 TUQ983077:TUQ983078 UEM983077:UEM983078 UOI983077:UOI983078 UYE983077:UYE983078 VIA983077:VIA983078 VRW983077:VRW983078 WBS983077:WBS983078 WLO983077:WLO983078 WVK983077:WVK983078 D40:E40 IZ40:JA40 SV40:SW40 ACR40:ACS40 AMN40:AMO40 AWJ40:AWK40 BGF40:BGG40 BQB40:BQC40 BZX40:BZY40 CJT40:CJU40 CTP40:CTQ40 DDL40:DDM40 DNH40:DNI40 DXD40:DXE40 EGZ40:EHA40 EQV40:EQW40 FAR40:FAS40 FKN40:FKO40 FUJ40:FUK40 GEF40:GEG40 GOB40:GOC40 GXX40:GXY40 HHT40:HHU40 HRP40:HRQ40 IBL40:IBM40 ILH40:ILI40 IVD40:IVE40 JEZ40:JFA40 JOV40:JOW40 JYR40:JYS40 KIN40:KIO40 KSJ40:KSK40 LCF40:LCG40 LMB40:LMC40 LVX40:LVY40 MFT40:MFU40 MPP40:MPQ40 MZL40:MZM40 NJH40:NJI40 NTD40:NTE40 OCZ40:ODA40 OMV40:OMW40 OWR40:OWS40 PGN40:PGO40 PQJ40:PQK40 QAF40:QAG40 QKB40:QKC40 QTX40:QTY40 RDT40:RDU40 RNP40:RNQ40 RXL40:RXM40 SHH40:SHI40 SRD40:SRE40 TAZ40:TBA40 TKV40:TKW40 TUR40:TUS40 UEN40:UEO40 UOJ40:UOK40 UYF40:UYG40 VIB40:VIC40 VRX40:VRY40 WBT40:WBU40 WLP40:WLQ40 WVL40:WVM40 D65573:E65573 IZ65573:JA65573 SV65573:SW65573 ACR65573:ACS65573 AMN65573:AMO65573 AWJ65573:AWK65573 BGF65573:BGG65573 BQB65573:BQC65573 BZX65573:BZY65573 CJT65573:CJU65573 CTP65573:CTQ65573 DDL65573:DDM65573 DNH65573:DNI65573 DXD65573:DXE65573 EGZ65573:EHA65573 EQV65573:EQW65573 FAR65573:FAS65573 FKN65573:FKO65573 FUJ65573:FUK65573 GEF65573:GEG65573 GOB65573:GOC65573 GXX65573:GXY65573 HHT65573:HHU65573 HRP65573:HRQ65573 IBL65573:IBM65573 ILH65573:ILI65573 IVD65573:IVE65573 JEZ65573:JFA65573 JOV65573:JOW65573 JYR65573:JYS65573 KIN65573:KIO65573 KSJ65573:KSK65573 LCF65573:LCG65573 LMB65573:LMC65573 LVX65573:LVY65573 MFT65573:MFU65573 MPP65573:MPQ65573 MZL65573:MZM65573 NJH65573:NJI65573 NTD65573:NTE65573 OCZ65573:ODA65573 OMV65573:OMW65573 OWR65573:OWS65573 PGN65573:PGO65573 PQJ65573:PQK65573 QAF65573:QAG65573 QKB65573:QKC65573 QTX65573:QTY65573 RDT65573:RDU65573 RNP65573:RNQ65573 RXL65573:RXM65573 SHH65573:SHI65573 SRD65573:SRE65573 TAZ65573:TBA65573 TKV65573:TKW65573 TUR65573:TUS65573 UEN65573:UEO65573 UOJ65573:UOK65573 UYF65573:UYG65573 VIB65573:VIC65573 VRX65573:VRY65573 WBT65573:WBU65573 WLP65573:WLQ65573 WVL65573:WVM65573 D131109:E131109 IZ131109:JA131109 SV131109:SW131109 ACR131109:ACS131109 AMN131109:AMO131109 AWJ131109:AWK131109 BGF131109:BGG131109 BQB131109:BQC131109 BZX131109:BZY131109 CJT131109:CJU131109 CTP131109:CTQ131109 DDL131109:DDM131109 DNH131109:DNI131109 DXD131109:DXE131109 EGZ131109:EHA131109 EQV131109:EQW131109 FAR131109:FAS131109 FKN131109:FKO131109 FUJ131109:FUK131109 GEF131109:GEG131109 GOB131109:GOC131109 GXX131109:GXY131109 HHT131109:HHU131109 HRP131109:HRQ131109 IBL131109:IBM131109 ILH131109:ILI131109 IVD131109:IVE131109 JEZ131109:JFA131109 JOV131109:JOW131109 JYR131109:JYS131109 KIN131109:KIO131109 KSJ131109:KSK131109 LCF131109:LCG131109 LMB131109:LMC131109 LVX131109:LVY131109 MFT131109:MFU131109 MPP131109:MPQ131109 MZL131109:MZM131109 NJH131109:NJI131109 NTD131109:NTE131109 OCZ131109:ODA131109 OMV131109:OMW131109 OWR131109:OWS131109 PGN131109:PGO131109 PQJ131109:PQK131109 QAF131109:QAG131109 QKB131109:QKC131109 QTX131109:QTY131109 RDT131109:RDU131109 RNP131109:RNQ131109 RXL131109:RXM131109 SHH131109:SHI131109 SRD131109:SRE131109 TAZ131109:TBA131109 TKV131109:TKW131109 TUR131109:TUS131109 UEN131109:UEO131109 UOJ131109:UOK131109 UYF131109:UYG131109 VIB131109:VIC131109 VRX131109:VRY131109 WBT131109:WBU131109 WLP131109:WLQ131109 WVL131109:WVM131109 D196645:E196645 IZ196645:JA196645 SV196645:SW196645 ACR196645:ACS196645 AMN196645:AMO196645 AWJ196645:AWK196645 BGF196645:BGG196645 BQB196645:BQC196645 BZX196645:BZY196645 CJT196645:CJU196645 CTP196645:CTQ196645 DDL196645:DDM196645 DNH196645:DNI196645 DXD196645:DXE196645 EGZ196645:EHA196645 EQV196645:EQW196645 FAR196645:FAS196645 FKN196645:FKO196645 FUJ196645:FUK196645 GEF196645:GEG196645 GOB196645:GOC196645 GXX196645:GXY196645 HHT196645:HHU196645 HRP196645:HRQ196645 IBL196645:IBM196645 ILH196645:ILI196645 IVD196645:IVE196645 JEZ196645:JFA196645 JOV196645:JOW196645 JYR196645:JYS196645 KIN196645:KIO196645 KSJ196645:KSK196645 LCF196645:LCG196645 LMB196645:LMC196645 LVX196645:LVY196645 MFT196645:MFU196645 MPP196645:MPQ196645 MZL196645:MZM196645 NJH196645:NJI196645 NTD196645:NTE196645 OCZ196645:ODA196645 OMV196645:OMW196645 OWR196645:OWS196645 PGN196645:PGO196645 PQJ196645:PQK196645 QAF196645:QAG196645 QKB196645:QKC196645 QTX196645:QTY196645 RDT196645:RDU196645 RNP196645:RNQ196645 RXL196645:RXM196645 SHH196645:SHI196645 SRD196645:SRE196645 TAZ196645:TBA196645 TKV196645:TKW196645 TUR196645:TUS196645 UEN196645:UEO196645 UOJ196645:UOK196645 UYF196645:UYG196645 VIB196645:VIC196645 VRX196645:VRY196645 WBT196645:WBU196645 WLP196645:WLQ196645 WVL196645:WVM196645 D262181:E262181 IZ262181:JA262181 SV262181:SW262181 ACR262181:ACS262181 AMN262181:AMO262181 AWJ262181:AWK262181 BGF262181:BGG262181 BQB262181:BQC262181 BZX262181:BZY262181 CJT262181:CJU262181 CTP262181:CTQ262181 DDL262181:DDM262181 DNH262181:DNI262181 DXD262181:DXE262181 EGZ262181:EHA262181 EQV262181:EQW262181 FAR262181:FAS262181 FKN262181:FKO262181 FUJ262181:FUK262181 GEF262181:GEG262181 GOB262181:GOC262181 GXX262181:GXY262181 HHT262181:HHU262181 HRP262181:HRQ262181 IBL262181:IBM262181 ILH262181:ILI262181 IVD262181:IVE262181 JEZ262181:JFA262181 JOV262181:JOW262181 JYR262181:JYS262181 KIN262181:KIO262181 KSJ262181:KSK262181 LCF262181:LCG262181 LMB262181:LMC262181 LVX262181:LVY262181 MFT262181:MFU262181 MPP262181:MPQ262181 MZL262181:MZM262181 NJH262181:NJI262181 NTD262181:NTE262181 OCZ262181:ODA262181 OMV262181:OMW262181 OWR262181:OWS262181 PGN262181:PGO262181 PQJ262181:PQK262181 QAF262181:QAG262181 QKB262181:QKC262181 QTX262181:QTY262181 RDT262181:RDU262181 RNP262181:RNQ262181 RXL262181:RXM262181 SHH262181:SHI262181 SRD262181:SRE262181 TAZ262181:TBA262181 TKV262181:TKW262181 TUR262181:TUS262181 UEN262181:UEO262181 UOJ262181:UOK262181 UYF262181:UYG262181 VIB262181:VIC262181 VRX262181:VRY262181 WBT262181:WBU262181 WLP262181:WLQ262181 WVL262181:WVM262181 D327717:E327717 IZ327717:JA327717 SV327717:SW327717 ACR327717:ACS327717 AMN327717:AMO327717 AWJ327717:AWK327717 BGF327717:BGG327717 BQB327717:BQC327717 BZX327717:BZY327717 CJT327717:CJU327717 CTP327717:CTQ327717 DDL327717:DDM327717 DNH327717:DNI327717 DXD327717:DXE327717 EGZ327717:EHA327717 EQV327717:EQW327717 FAR327717:FAS327717 FKN327717:FKO327717 FUJ327717:FUK327717 GEF327717:GEG327717 GOB327717:GOC327717 GXX327717:GXY327717 HHT327717:HHU327717 HRP327717:HRQ327717 IBL327717:IBM327717 ILH327717:ILI327717 IVD327717:IVE327717 JEZ327717:JFA327717 JOV327717:JOW327717 JYR327717:JYS327717 KIN327717:KIO327717 KSJ327717:KSK327717 LCF327717:LCG327717 LMB327717:LMC327717 LVX327717:LVY327717 MFT327717:MFU327717 MPP327717:MPQ327717 MZL327717:MZM327717 NJH327717:NJI327717 NTD327717:NTE327717 OCZ327717:ODA327717 OMV327717:OMW327717 OWR327717:OWS327717 PGN327717:PGO327717 PQJ327717:PQK327717 QAF327717:QAG327717 QKB327717:QKC327717 QTX327717:QTY327717 RDT327717:RDU327717 RNP327717:RNQ327717 RXL327717:RXM327717 SHH327717:SHI327717 SRD327717:SRE327717 TAZ327717:TBA327717 TKV327717:TKW327717 TUR327717:TUS327717 UEN327717:UEO327717 UOJ327717:UOK327717 UYF327717:UYG327717 VIB327717:VIC327717 VRX327717:VRY327717 WBT327717:WBU327717 WLP327717:WLQ327717 WVL327717:WVM327717 D393253:E393253 IZ393253:JA393253 SV393253:SW393253 ACR393253:ACS393253 AMN393253:AMO393253 AWJ393253:AWK393253 BGF393253:BGG393253 BQB393253:BQC393253 BZX393253:BZY393253 CJT393253:CJU393253 CTP393253:CTQ393253 DDL393253:DDM393253 DNH393253:DNI393253 DXD393253:DXE393253 EGZ393253:EHA393253 EQV393253:EQW393253 FAR393253:FAS393253 FKN393253:FKO393253 FUJ393253:FUK393253 GEF393253:GEG393253 GOB393253:GOC393253 GXX393253:GXY393253 HHT393253:HHU393253 HRP393253:HRQ393253 IBL393253:IBM393253 ILH393253:ILI393253 IVD393253:IVE393253 JEZ393253:JFA393253 JOV393253:JOW393253 JYR393253:JYS393253 KIN393253:KIO393253 KSJ393253:KSK393253 LCF393253:LCG393253 LMB393253:LMC393253 LVX393253:LVY393253 MFT393253:MFU393253 MPP393253:MPQ393253 MZL393253:MZM393253 NJH393253:NJI393253 NTD393253:NTE393253 OCZ393253:ODA393253 OMV393253:OMW393253 OWR393253:OWS393253 PGN393253:PGO393253 PQJ393253:PQK393253 QAF393253:QAG393253 QKB393253:QKC393253 QTX393253:QTY393253 RDT393253:RDU393253 RNP393253:RNQ393253 RXL393253:RXM393253 SHH393253:SHI393253 SRD393253:SRE393253 TAZ393253:TBA393253 TKV393253:TKW393253 TUR393253:TUS393253 UEN393253:UEO393253 UOJ393253:UOK393253 UYF393253:UYG393253 VIB393253:VIC393253 VRX393253:VRY393253 WBT393253:WBU393253 WLP393253:WLQ393253 WVL393253:WVM393253 D458789:E458789 IZ458789:JA458789 SV458789:SW458789 ACR458789:ACS458789 AMN458789:AMO458789 AWJ458789:AWK458789 BGF458789:BGG458789 BQB458789:BQC458789 BZX458789:BZY458789 CJT458789:CJU458789 CTP458789:CTQ458789 DDL458789:DDM458789 DNH458789:DNI458789 DXD458789:DXE458789 EGZ458789:EHA458789 EQV458789:EQW458789 FAR458789:FAS458789 FKN458789:FKO458789 FUJ458789:FUK458789 GEF458789:GEG458789 GOB458789:GOC458789 GXX458789:GXY458789 HHT458789:HHU458789 HRP458789:HRQ458789 IBL458789:IBM458789 ILH458789:ILI458789 IVD458789:IVE458789 JEZ458789:JFA458789 JOV458789:JOW458789 JYR458789:JYS458789 KIN458789:KIO458789 KSJ458789:KSK458789 LCF458789:LCG458789 LMB458789:LMC458789 LVX458789:LVY458789 MFT458789:MFU458789 MPP458789:MPQ458789 MZL458789:MZM458789 NJH458789:NJI458789 NTD458789:NTE458789 OCZ458789:ODA458789 OMV458789:OMW458789 OWR458789:OWS458789 PGN458789:PGO458789 PQJ458789:PQK458789 QAF458789:QAG458789 QKB458789:QKC458789 QTX458789:QTY458789 RDT458789:RDU458789 RNP458789:RNQ458789 RXL458789:RXM458789 SHH458789:SHI458789 SRD458789:SRE458789 TAZ458789:TBA458789 TKV458789:TKW458789 TUR458789:TUS458789 UEN458789:UEO458789 UOJ458789:UOK458789 UYF458789:UYG458789 VIB458789:VIC458789 VRX458789:VRY458789 WBT458789:WBU458789 WLP458789:WLQ458789 WVL458789:WVM458789 D524325:E524325 IZ524325:JA524325 SV524325:SW524325 ACR524325:ACS524325 AMN524325:AMO524325 AWJ524325:AWK524325 BGF524325:BGG524325 BQB524325:BQC524325 BZX524325:BZY524325 CJT524325:CJU524325 CTP524325:CTQ524325 DDL524325:DDM524325 DNH524325:DNI524325 DXD524325:DXE524325 EGZ524325:EHA524325 EQV524325:EQW524325 FAR524325:FAS524325 FKN524325:FKO524325 FUJ524325:FUK524325 GEF524325:GEG524325 GOB524325:GOC524325 GXX524325:GXY524325 HHT524325:HHU524325 HRP524325:HRQ524325 IBL524325:IBM524325 ILH524325:ILI524325 IVD524325:IVE524325 JEZ524325:JFA524325 JOV524325:JOW524325 JYR524325:JYS524325 KIN524325:KIO524325 KSJ524325:KSK524325 LCF524325:LCG524325 LMB524325:LMC524325 LVX524325:LVY524325 MFT524325:MFU524325 MPP524325:MPQ524325 MZL524325:MZM524325 NJH524325:NJI524325 NTD524325:NTE524325 OCZ524325:ODA524325 OMV524325:OMW524325 OWR524325:OWS524325 PGN524325:PGO524325 PQJ524325:PQK524325 QAF524325:QAG524325 QKB524325:QKC524325 QTX524325:QTY524325 RDT524325:RDU524325 RNP524325:RNQ524325 RXL524325:RXM524325 SHH524325:SHI524325 SRD524325:SRE524325 TAZ524325:TBA524325 TKV524325:TKW524325 TUR524325:TUS524325 UEN524325:UEO524325 UOJ524325:UOK524325 UYF524325:UYG524325 VIB524325:VIC524325 VRX524325:VRY524325 WBT524325:WBU524325 WLP524325:WLQ524325 WVL524325:WVM524325 D589861:E589861 IZ589861:JA589861 SV589861:SW589861 ACR589861:ACS589861 AMN589861:AMO589861 AWJ589861:AWK589861 BGF589861:BGG589861 BQB589861:BQC589861 BZX589861:BZY589861 CJT589861:CJU589861 CTP589861:CTQ589861 DDL589861:DDM589861 DNH589861:DNI589861 DXD589861:DXE589861 EGZ589861:EHA589861 EQV589861:EQW589861 FAR589861:FAS589861 FKN589861:FKO589861 FUJ589861:FUK589861 GEF589861:GEG589861 GOB589861:GOC589861 GXX589861:GXY589861 HHT589861:HHU589861 HRP589861:HRQ589861 IBL589861:IBM589861 ILH589861:ILI589861 IVD589861:IVE589861 JEZ589861:JFA589861 JOV589861:JOW589861 JYR589861:JYS589861 KIN589861:KIO589861 KSJ589861:KSK589861 LCF589861:LCG589861 LMB589861:LMC589861 LVX589861:LVY589861 MFT589861:MFU589861 MPP589861:MPQ589861 MZL589861:MZM589861 NJH589861:NJI589861 NTD589861:NTE589861 OCZ589861:ODA589861 OMV589861:OMW589861 OWR589861:OWS589861 PGN589861:PGO589861 PQJ589861:PQK589861 QAF589861:QAG589861 QKB589861:QKC589861 QTX589861:QTY589861 RDT589861:RDU589861 RNP589861:RNQ589861 RXL589861:RXM589861 SHH589861:SHI589861 SRD589861:SRE589861 TAZ589861:TBA589861 TKV589861:TKW589861 TUR589861:TUS589861 UEN589861:UEO589861 UOJ589861:UOK589861 UYF589861:UYG589861 VIB589861:VIC589861 VRX589861:VRY589861 WBT589861:WBU589861 WLP589861:WLQ589861 WVL589861:WVM589861 D655397:E655397 IZ655397:JA655397 SV655397:SW655397 ACR655397:ACS655397 AMN655397:AMO655397 AWJ655397:AWK655397 BGF655397:BGG655397 BQB655397:BQC655397 BZX655397:BZY655397 CJT655397:CJU655397 CTP655397:CTQ655397 DDL655397:DDM655397 DNH655397:DNI655397 DXD655397:DXE655397 EGZ655397:EHA655397 EQV655397:EQW655397 FAR655397:FAS655397 FKN655397:FKO655397 FUJ655397:FUK655397 GEF655397:GEG655397 GOB655397:GOC655397 GXX655397:GXY655397 HHT655397:HHU655397 HRP655397:HRQ655397 IBL655397:IBM655397 ILH655397:ILI655397 IVD655397:IVE655397 JEZ655397:JFA655397 JOV655397:JOW655397 JYR655397:JYS655397 KIN655397:KIO655397 KSJ655397:KSK655397 LCF655397:LCG655397 LMB655397:LMC655397 LVX655397:LVY655397 MFT655397:MFU655397 MPP655397:MPQ655397 MZL655397:MZM655397 NJH655397:NJI655397 NTD655397:NTE655397 OCZ655397:ODA655397 OMV655397:OMW655397 OWR655397:OWS655397 PGN655397:PGO655397 PQJ655397:PQK655397 QAF655397:QAG655397 QKB655397:QKC655397 QTX655397:QTY655397 RDT655397:RDU655397 RNP655397:RNQ655397 RXL655397:RXM655397 SHH655397:SHI655397 SRD655397:SRE655397 TAZ655397:TBA655397 TKV655397:TKW655397 TUR655397:TUS655397 UEN655397:UEO655397 UOJ655397:UOK655397 UYF655397:UYG655397 VIB655397:VIC655397 VRX655397:VRY655397 WBT655397:WBU655397 WLP655397:WLQ655397 WVL655397:WVM655397 D720933:E720933 IZ720933:JA720933 SV720933:SW720933 ACR720933:ACS720933 AMN720933:AMO720933 AWJ720933:AWK720933 BGF720933:BGG720933 BQB720933:BQC720933 BZX720933:BZY720933 CJT720933:CJU720933 CTP720933:CTQ720933 DDL720933:DDM720933 DNH720933:DNI720933 DXD720933:DXE720933 EGZ720933:EHA720933 EQV720933:EQW720933 FAR720933:FAS720933 FKN720933:FKO720933 FUJ720933:FUK720933 GEF720933:GEG720933 GOB720933:GOC720933 GXX720933:GXY720933 HHT720933:HHU720933 HRP720933:HRQ720933 IBL720933:IBM720933 ILH720933:ILI720933 IVD720933:IVE720933 JEZ720933:JFA720933 JOV720933:JOW720933 JYR720933:JYS720933 KIN720933:KIO720933 KSJ720933:KSK720933 LCF720933:LCG720933 LMB720933:LMC720933 LVX720933:LVY720933 MFT720933:MFU720933 MPP720933:MPQ720933 MZL720933:MZM720933 NJH720933:NJI720933 NTD720933:NTE720933 OCZ720933:ODA720933 OMV720933:OMW720933 OWR720933:OWS720933 PGN720933:PGO720933 PQJ720933:PQK720933 QAF720933:QAG720933 QKB720933:QKC720933 QTX720933:QTY720933 RDT720933:RDU720933 RNP720933:RNQ720933 RXL720933:RXM720933 SHH720933:SHI720933 SRD720933:SRE720933 TAZ720933:TBA720933 TKV720933:TKW720933 TUR720933:TUS720933 UEN720933:UEO720933 UOJ720933:UOK720933 UYF720933:UYG720933 VIB720933:VIC720933 VRX720933:VRY720933 WBT720933:WBU720933 WLP720933:WLQ720933 WVL720933:WVM720933 D786469:E786469 IZ786469:JA786469 SV786469:SW786469 ACR786469:ACS786469 AMN786469:AMO786469 AWJ786469:AWK786469 BGF786469:BGG786469 BQB786469:BQC786469 BZX786469:BZY786469 CJT786469:CJU786469 CTP786469:CTQ786469 DDL786469:DDM786469 DNH786469:DNI786469 DXD786469:DXE786469 EGZ786469:EHA786469 EQV786469:EQW786469 FAR786469:FAS786469 FKN786469:FKO786469 FUJ786469:FUK786469 GEF786469:GEG786469 GOB786469:GOC786469 GXX786469:GXY786469 HHT786469:HHU786469 HRP786469:HRQ786469 IBL786469:IBM786469 ILH786469:ILI786469 IVD786469:IVE786469 JEZ786469:JFA786469 JOV786469:JOW786469 JYR786469:JYS786469 KIN786469:KIO786469 KSJ786469:KSK786469 LCF786469:LCG786469 LMB786469:LMC786469 LVX786469:LVY786469 MFT786469:MFU786469 MPP786469:MPQ786469 MZL786469:MZM786469 NJH786469:NJI786469 NTD786469:NTE786469 OCZ786469:ODA786469 OMV786469:OMW786469 OWR786469:OWS786469 PGN786469:PGO786469 PQJ786469:PQK786469 QAF786469:QAG786469 QKB786469:QKC786469 QTX786469:QTY786469 RDT786469:RDU786469 RNP786469:RNQ786469 RXL786469:RXM786469 SHH786469:SHI786469 SRD786469:SRE786469 TAZ786469:TBA786469 TKV786469:TKW786469 TUR786469:TUS786469 UEN786469:UEO786469 UOJ786469:UOK786469 UYF786469:UYG786469 VIB786469:VIC786469 VRX786469:VRY786469 WBT786469:WBU786469 WLP786469:WLQ786469 WVL786469:WVM786469 D852005:E852005 IZ852005:JA852005 SV852005:SW852005 ACR852005:ACS852005 AMN852005:AMO852005 AWJ852005:AWK852005 BGF852005:BGG852005 BQB852005:BQC852005 BZX852005:BZY852005 CJT852005:CJU852005 CTP852005:CTQ852005 DDL852005:DDM852005 DNH852005:DNI852005 DXD852005:DXE852005 EGZ852005:EHA852005 EQV852005:EQW852005 FAR852005:FAS852005 FKN852005:FKO852005 FUJ852005:FUK852005 GEF852005:GEG852005 GOB852005:GOC852005 GXX852005:GXY852005 HHT852005:HHU852005 HRP852005:HRQ852005 IBL852005:IBM852005 ILH852005:ILI852005 IVD852005:IVE852005 JEZ852005:JFA852005 JOV852005:JOW852005 JYR852005:JYS852005 KIN852005:KIO852005 KSJ852005:KSK852005 LCF852005:LCG852005 LMB852005:LMC852005 LVX852005:LVY852005 MFT852005:MFU852005 MPP852005:MPQ852005 MZL852005:MZM852005 NJH852005:NJI852005 NTD852005:NTE852005 OCZ852005:ODA852005 OMV852005:OMW852005 OWR852005:OWS852005 PGN852005:PGO852005 PQJ852005:PQK852005 QAF852005:QAG852005 QKB852005:QKC852005 QTX852005:QTY852005 RDT852005:RDU852005 RNP852005:RNQ852005 RXL852005:RXM852005 SHH852005:SHI852005 SRD852005:SRE852005 TAZ852005:TBA852005 TKV852005:TKW852005 TUR852005:TUS852005 UEN852005:UEO852005 UOJ852005:UOK852005 UYF852005:UYG852005 VIB852005:VIC852005 VRX852005:VRY852005 WBT852005:WBU852005 WLP852005:WLQ852005 WVL852005:WVM852005 D917541:E917541 IZ917541:JA917541 SV917541:SW917541 ACR917541:ACS917541 AMN917541:AMO917541 AWJ917541:AWK917541 BGF917541:BGG917541 BQB917541:BQC917541 BZX917541:BZY917541 CJT917541:CJU917541 CTP917541:CTQ917541 DDL917541:DDM917541 DNH917541:DNI917541 DXD917541:DXE917541 EGZ917541:EHA917541 EQV917541:EQW917541 FAR917541:FAS917541 FKN917541:FKO917541 FUJ917541:FUK917541 GEF917541:GEG917541 GOB917541:GOC917541 GXX917541:GXY917541 HHT917541:HHU917541 HRP917541:HRQ917541 IBL917541:IBM917541 ILH917541:ILI917541 IVD917541:IVE917541 JEZ917541:JFA917541 JOV917541:JOW917541 JYR917541:JYS917541 KIN917541:KIO917541 KSJ917541:KSK917541 LCF917541:LCG917541 LMB917541:LMC917541 LVX917541:LVY917541 MFT917541:MFU917541 MPP917541:MPQ917541 MZL917541:MZM917541 NJH917541:NJI917541 NTD917541:NTE917541 OCZ917541:ODA917541 OMV917541:OMW917541 OWR917541:OWS917541 PGN917541:PGO917541 PQJ917541:PQK917541 QAF917541:QAG917541 QKB917541:QKC917541 QTX917541:QTY917541 RDT917541:RDU917541 RNP917541:RNQ917541 RXL917541:RXM917541 SHH917541:SHI917541 SRD917541:SRE917541 TAZ917541:TBA917541 TKV917541:TKW917541 TUR917541:TUS917541 UEN917541:UEO917541 UOJ917541:UOK917541 UYF917541:UYG917541 VIB917541:VIC917541 VRX917541:VRY917541 WBT917541:WBU917541 WLP917541:WLQ917541 WVL917541:WVM917541 D983077:E983077 IZ983077:JA983077 SV983077:SW983077 ACR983077:ACS983077 AMN983077:AMO983077 AWJ983077:AWK983077 BGF983077:BGG983077 BQB983077:BQC983077 BZX983077:BZY983077 CJT983077:CJU983077 CTP983077:CTQ983077 DDL983077:DDM983077 DNH983077:DNI983077 DXD983077:DXE983077 EGZ983077:EHA983077 EQV983077:EQW983077 FAR983077:FAS983077 FKN983077:FKO983077 FUJ983077:FUK983077 GEF983077:GEG983077 GOB983077:GOC983077 GXX983077:GXY983077 HHT983077:HHU983077 HRP983077:HRQ983077 IBL983077:IBM983077 ILH983077:ILI983077 IVD983077:IVE983077 JEZ983077:JFA983077 JOV983077:JOW983077 JYR983077:JYS983077 KIN983077:KIO983077 KSJ983077:KSK983077 LCF983077:LCG983077 LMB983077:LMC983077 LVX983077:LVY983077 MFT983077:MFU983077 MPP983077:MPQ983077 MZL983077:MZM983077 NJH983077:NJI983077 NTD983077:NTE983077 OCZ983077:ODA983077 OMV983077:OMW983077 OWR983077:OWS983077 PGN983077:PGO983077 PQJ983077:PQK983077 QAF983077:QAG983077 QKB983077:QKC983077 QTX983077:QTY983077 RDT983077:RDU983077 RNP983077:RNQ983077 RXL983077:RXM983077 SHH983077:SHI983077 SRD983077:SRE983077 TAZ983077:TBA983077 TKV983077:TKW983077 TUR983077:TUS983077 UEN983077:UEO983077 UOJ983077:UOK983077 UYF983077:UYG983077 VIB983077:VIC983077 VRX983077:VRY983077 WBT983077:WBU983077 WLP983077:WLQ983077 WVL983077:WVM983077 F40:F41 JB40:JB41 SX40:SX41 ACT40:ACT41 AMP40:AMP41 AWL40:AWL41 BGH40:BGH41 BQD40:BQD41 BZZ40:BZZ41 CJV40:CJV41 CTR40:CTR41 DDN40:DDN41 DNJ40:DNJ41 DXF40:DXF41 EHB40:EHB41 EQX40:EQX41 FAT40:FAT41 FKP40:FKP41 FUL40:FUL41 GEH40:GEH41 GOD40:GOD41 GXZ40:GXZ41 HHV40:HHV41 HRR40:HRR41 IBN40:IBN41 ILJ40:ILJ41 IVF40:IVF41 JFB40:JFB41 JOX40:JOX41 JYT40:JYT41 KIP40:KIP41 KSL40:KSL41 LCH40:LCH41 LMD40:LMD41 LVZ40:LVZ41 MFV40:MFV41 MPR40:MPR41 MZN40:MZN41 NJJ40:NJJ41 NTF40:NTF41 ODB40:ODB41 OMX40:OMX41 OWT40:OWT41 PGP40:PGP41 PQL40:PQL41 QAH40:QAH41 QKD40:QKD41 QTZ40:QTZ41 RDV40:RDV41 RNR40:RNR41 RXN40:RXN41 SHJ40:SHJ41 SRF40:SRF41 TBB40:TBB41 TKX40:TKX41 TUT40:TUT41 UEP40:UEP41 UOL40:UOL41 UYH40:UYH41 VID40:VID41 VRZ40:VRZ41 WBV40:WBV41 WLR40:WLR41 WVN40:WVN41 F65573:F65574 JB65573:JB65574 SX65573:SX65574 ACT65573:ACT65574 AMP65573:AMP65574 AWL65573:AWL65574 BGH65573:BGH65574 BQD65573:BQD65574 BZZ65573:BZZ65574 CJV65573:CJV65574 CTR65573:CTR65574 DDN65573:DDN65574 DNJ65573:DNJ65574 DXF65573:DXF65574 EHB65573:EHB65574 EQX65573:EQX65574 FAT65573:FAT65574 FKP65573:FKP65574 FUL65573:FUL65574 GEH65573:GEH65574 GOD65573:GOD65574 GXZ65573:GXZ65574 HHV65573:HHV65574 HRR65573:HRR65574 IBN65573:IBN65574 ILJ65573:ILJ65574 IVF65573:IVF65574 JFB65573:JFB65574 JOX65573:JOX65574 JYT65573:JYT65574 KIP65573:KIP65574 KSL65573:KSL65574 LCH65573:LCH65574 LMD65573:LMD65574 LVZ65573:LVZ65574 MFV65573:MFV65574 MPR65573:MPR65574 MZN65573:MZN65574 NJJ65573:NJJ65574 NTF65573:NTF65574 ODB65573:ODB65574 OMX65573:OMX65574 OWT65573:OWT65574 PGP65573:PGP65574 PQL65573:PQL65574 QAH65573:QAH65574 QKD65573:QKD65574 QTZ65573:QTZ65574 RDV65573:RDV65574 RNR65573:RNR65574 RXN65573:RXN65574 SHJ65573:SHJ65574 SRF65573:SRF65574 TBB65573:TBB65574 TKX65573:TKX65574 TUT65573:TUT65574 UEP65573:UEP65574 UOL65573:UOL65574 UYH65573:UYH65574 VID65573:VID65574 VRZ65573:VRZ65574 WBV65573:WBV65574 WLR65573:WLR65574 WVN65573:WVN65574 F131109:F131110 JB131109:JB131110 SX131109:SX131110 ACT131109:ACT131110 AMP131109:AMP131110 AWL131109:AWL131110 BGH131109:BGH131110 BQD131109:BQD131110 BZZ131109:BZZ131110 CJV131109:CJV131110 CTR131109:CTR131110 DDN131109:DDN131110 DNJ131109:DNJ131110 DXF131109:DXF131110 EHB131109:EHB131110 EQX131109:EQX131110 FAT131109:FAT131110 FKP131109:FKP131110 FUL131109:FUL131110 GEH131109:GEH131110 GOD131109:GOD131110 GXZ131109:GXZ131110 HHV131109:HHV131110 HRR131109:HRR131110 IBN131109:IBN131110 ILJ131109:ILJ131110 IVF131109:IVF131110 JFB131109:JFB131110 JOX131109:JOX131110 JYT131109:JYT131110 KIP131109:KIP131110 KSL131109:KSL131110 LCH131109:LCH131110 LMD131109:LMD131110 LVZ131109:LVZ131110 MFV131109:MFV131110 MPR131109:MPR131110 MZN131109:MZN131110 NJJ131109:NJJ131110 NTF131109:NTF131110 ODB131109:ODB131110 OMX131109:OMX131110 OWT131109:OWT131110 PGP131109:PGP131110 PQL131109:PQL131110 QAH131109:QAH131110 QKD131109:QKD131110 QTZ131109:QTZ131110 RDV131109:RDV131110 RNR131109:RNR131110 RXN131109:RXN131110 SHJ131109:SHJ131110 SRF131109:SRF131110 TBB131109:TBB131110 TKX131109:TKX131110 TUT131109:TUT131110 UEP131109:UEP131110 UOL131109:UOL131110 UYH131109:UYH131110 VID131109:VID131110 VRZ131109:VRZ131110 WBV131109:WBV131110 WLR131109:WLR131110 WVN131109:WVN131110 F196645:F196646 JB196645:JB196646 SX196645:SX196646 ACT196645:ACT196646 AMP196645:AMP196646 AWL196645:AWL196646 BGH196645:BGH196646 BQD196645:BQD196646 BZZ196645:BZZ196646 CJV196645:CJV196646 CTR196645:CTR196646 DDN196645:DDN196646 DNJ196645:DNJ196646 DXF196645:DXF196646 EHB196645:EHB196646 EQX196645:EQX196646 FAT196645:FAT196646 FKP196645:FKP196646 FUL196645:FUL196646 GEH196645:GEH196646 GOD196645:GOD196646 GXZ196645:GXZ196646 HHV196645:HHV196646 HRR196645:HRR196646 IBN196645:IBN196646 ILJ196645:ILJ196646 IVF196645:IVF196646 JFB196645:JFB196646 JOX196645:JOX196646 JYT196645:JYT196646 KIP196645:KIP196646 KSL196645:KSL196646 LCH196645:LCH196646 LMD196645:LMD196646 LVZ196645:LVZ196646 MFV196645:MFV196646 MPR196645:MPR196646 MZN196645:MZN196646 NJJ196645:NJJ196646 NTF196645:NTF196646 ODB196645:ODB196646 OMX196645:OMX196646 OWT196645:OWT196646 PGP196645:PGP196646 PQL196645:PQL196646 QAH196645:QAH196646 QKD196645:QKD196646 QTZ196645:QTZ196646 RDV196645:RDV196646 RNR196645:RNR196646 RXN196645:RXN196646 SHJ196645:SHJ196646 SRF196645:SRF196646 TBB196645:TBB196646 TKX196645:TKX196646 TUT196645:TUT196646 UEP196645:UEP196646 UOL196645:UOL196646 UYH196645:UYH196646 VID196645:VID196646 VRZ196645:VRZ196646 WBV196645:WBV196646 WLR196645:WLR196646 WVN196645:WVN196646 F262181:F262182 JB262181:JB262182 SX262181:SX262182 ACT262181:ACT262182 AMP262181:AMP262182 AWL262181:AWL262182 BGH262181:BGH262182 BQD262181:BQD262182 BZZ262181:BZZ262182 CJV262181:CJV262182 CTR262181:CTR262182 DDN262181:DDN262182 DNJ262181:DNJ262182 DXF262181:DXF262182 EHB262181:EHB262182 EQX262181:EQX262182 FAT262181:FAT262182 FKP262181:FKP262182 FUL262181:FUL262182 GEH262181:GEH262182 GOD262181:GOD262182 GXZ262181:GXZ262182 HHV262181:HHV262182 HRR262181:HRR262182 IBN262181:IBN262182 ILJ262181:ILJ262182 IVF262181:IVF262182 JFB262181:JFB262182 JOX262181:JOX262182 JYT262181:JYT262182 KIP262181:KIP262182 KSL262181:KSL262182 LCH262181:LCH262182 LMD262181:LMD262182 LVZ262181:LVZ262182 MFV262181:MFV262182 MPR262181:MPR262182 MZN262181:MZN262182 NJJ262181:NJJ262182 NTF262181:NTF262182 ODB262181:ODB262182 OMX262181:OMX262182 OWT262181:OWT262182 PGP262181:PGP262182 PQL262181:PQL262182 QAH262181:QAH262182 QKD262181:QKD262182 QTZ262181:QTZ262182 RDV262181:RDV262182 RNR262181:RNR262182 RXN262181:RXN262182 SHJ262181:SHJ262182 SRF262181:SRF262182 TBB262181:TBB262182 TKX262181:TKX262182 TUT262181:TUT262182 UEP262181:UEP262182 UOL262181:UOL262182 UYH262181:UYH262182 VID262181:VID262182 VRZ262181:VRZ262182 WBV262181:WBV262182 WLR262181:WLR262182 WVN262181:WVN262182 F327717:F327718 JB327717:JB327718 SX327717:SX327718 ACT327717:ACT327718 AMP327717:AMP327718 AWL327717:AWL327718 BGH327717:BGH327718 BQD327717:BQD327718 BZZ327717:BZZ327718 CJV327717:CJV327718 CTR327717:CTR327718 DDN327717:DDN327718 DNJ327717:DNJ327718 DXF327717:DXF327718 EHB327717:EHB327718 EQX327717:EQX327718 FAT327717:FAT327718 FKP327717:FKP327718 FUL327717:FUL327718 GEH327717:GEH327718 GOD327717:GOD327718 GXZ327717:GXZ327718 HHV327717:HHV327718 HRR327717:HRR327718 IBN327717:IBN327718 ILJ327717:ILJ327718 IVF327717:IVF327718 JFB327717:JFB327718 JOX327717:JOX327718 JYT327717:JYT327718 KIP327717:KIP327718 KSL327717:KSL327718 LCH327717:LCH327718 LMD327717:LMD327718 LVZ327717:LVZ327718 MFV327717:MFV327718 MPR327717:MPR327718 MZN327717:MZN327718 NJJ327717:NJJ327718 NTF327717:NTF327718 ODB327717:ODB327718 OMX327717:OMX327718 OWT327717:OWT327718 PGP327717:PGP327718 PQL327717:PQL327718 QAH327717:QAH327718 QKD327717:QKD327718 QTZ327717:QTZ327718 RDV327717:RDV327718 RNR327717:RNR327718 RXN327717:RXN327718 SHJ327717:SHJ327718 SRF327717:SRF327718 TBB327717:TBB327718 TKX327717:TKX327718 TUT327717:TUT327718 UEP327717:UEP327718 UOL327717:UOL327718 UYH327717:UYH327718 VID327717:VID327718 VRZ327717:VRZ327718 WBV327717:WBV327718 WLR327717:WLR327718 WVN327717:WVN327718 F393253:F393254 JB393253:JB393254 SX393253:SX393254 ACT393253:ACT393254 AMP393253:AMP393254 AWL393253:AWL393254 BGH393253:BGH393254 BQD393253:BQD393254 BZZ393253:BZZ393254 CJV393253:CJV393254 CTR393253:CTR393254 DDN393253:DDN393254 DNJ393253:DNJ393254 DXF393253:DXF393254 EHB393253:EHB393254 EQX393253:EQX393254 FAT393253:FAT393254 FKP393253:FKP393254 FUL393253:FUL393254 GEH393253:GEH393254 GOD393253:GOD393254 GXZ393253:GXZ393254 HHV393253:HHV393254 HRR393253:HRR393254 IBN393253:IBN393254 ILJ393253:ILJ393254 IVF393253:IVF393254 JFB393253:JFB393254 JOX393253:JOX393254 JYT393253:JYT393254 KIP393253:KIP393254 KSL393253:KSL393254 LCH393253:LCH393254 LMD393253:LMD393254 LVZ393253:LVZ393254 MFV393253:MFV393254 MPR393253:MPR393254 MZN393253:MZN393254 NJJ393253:NJJ393254 NTF393253:NTF393254 ODB393253:ODB393254 OMX393253:OMX393254 OWT393253:OWT393254 PGP393253:PGP393254 PQL393253:PQL393254 QAH393253:QAH393254 QKD393253:QKD393254 QTZ393253:QTZ393254 RDV393253:RDV393254 RNR393253:RNR393254 RXN393253:RXN393254 SHJ393253:SHJ393254 SRF393253:SRF393254 TBB393253:TBB393254 TKX393253:TKX393254 TUT393253:TUT393254 UEP393253:UEP393254 UOL393253:UOL393254 UYH393253:UYH393254 VID393253:VID393254 VRZ393253:VRZ393254 WBV393253:WBV393254 WLR393253:WLR393254 WVN393253:WVN393254 F458789:F458790 JB458789:JB458790 SX458789:SX458790 ACT458789:ACT458790 AMP458789:AMP458790 AWL458789:AWL458790 BGH458789:BGH458790 BQD458789:BQD458790 BZZ458789:BZZ458790 CJV458789:CJV458790 CTR458789:CTR458790 DDN458789:DDN458790 DNJ458789:DNJ458790 DXF458789:DXF458790 EHB458789:EHB458790 EQX458789:EQX458790 FAT458789:FAT458790 FKP458789:FKP458790 FUL458789:FUL458790 GEH458789:GEH458790 GOD458789:GOD458790 GXZ458789:GXZ458790 HHV458789:HHV458790 HRR458789:HRR458790 IBN458789:IBN458790 ILJ458789:ILJ458790 IVF458789:IVF458790 JFB458789:JFB458790 JOX458789:JOX458790 JYT458789:JYT458790 KIP458789:KIP458790 KSL458789:KSL458790 LCH458789:LCH458790 LMD458789:LMD458790 LVZ458789:LVZ458790 MFV458789:MFV458790 MPR458789:MPR458790 MZN458789:MZN458790 NJJ458789:NJJ458790 NTF458789:NTF458790 ODB458789:ODB458790 OMX458789:OMX458790 OWT458789:OWT458790 PGP458789:PGP458790 PQL458789:PQL458790 QAH458789:QAH458790 QKD458789:QKD458790 QTZ458789:QTZ458790 RDV458789:RDV458790 RNR458789:RNR458790 RXN458789:RXN458790 SHJ458789:SHJ458790 SRF458789:SRF458790 TBB458789:TBB458790 TKX458789:TKX458790 TUT458789:TUT458790 UEP458789:UEP458790 UOL458789:UOL458790 UYH458789:UYH458790 VID458789:VID458790 VRZ458789:VRZ458790 WBV458789:WBV458790 WLR458789:WLR458790 WVN458789:WVN458790 F524325:F524326 JB524325:JB524326 SX524325:SX524326 ACT524325:ACT524326 AMP524325:AMP524326 AWL524325:AWL524326 BGH524325:BGH524326 BQD524325:BQD524326 BZZ524325:BZZ524326 CJV524325:CJV524326 CTR524325:CTR524326 DDN524325:DDN524326 DNJ524325:DNJ524326 DXF524325:DXF524326 EHB524325:EHB524326 EQX524325:EQX524326 FAT524325:FAT524326 FKP524325:FKP524326 FUL524325:FUL524326 GEH524325:GEH524326 GOD524325:GOD524326 GXZ524325:GXZ524326 HHV524325:HHV524326 HRR524325:HRR524326 IBN524325:IBN524326 ILJ524325:ILJ524326 IVF524325:IVF524326 JFB524325:JFB524326 JOX524325:JOX524326 JYT524325:JYT524326 KIP524325:KIP524326 KSL524325:KSL524326 LCH524325:LCH524326 LMD524325:LMD524326 LVZ524325:LVZ524326 MFV524325:MFV524326 MPR524325:MPR524326 MZN524325:MZN524326 NJJ524325:NJJ524326 NTF524325:NTF524326 ODB524325:ODB524326 OMX524325:OMX524326 OWT524325:OWT524326 PGP524325:PGP524326 PQL524325:PQL524326 QAH524325:QAH524326 QKD524325:QKD524326 QTZ524325:QTZ524326 RDV524325:RDV524326 RNR524325:RNR524326 RXN524325:RXN524326 SHJ524325:SHJ524326 SRF524325:SRF524326 TBB524325:TBB524326 TKX524325:TKX524326 TUT524325:TUT524326 UEP524325:UEP524326 UOL524325:UOL524326 UYH524325:UYH524326 VID524325:VID524326 VRZ524325:VRZ524326 WBV524325:WBV524326 WLR524325:WLR524326 WVN524325:WVN524326 F589861:F589862 JB589861:JB589862 SX589861:SX589862 ACT589861:ACT589862 AMP589861:AMP589862 AWL589861:AWL589862 BGH589861:BGH589862 BQD589861:BQD589862 BZZ589861:BZZ589862 CJV589861:CJV589862 CTR589861:CTR589862 DDN589861:DDN589862 DNJ589861:DNJ589862 DXF589861:DXF589862 EHB589861:EHB589862 EQX589861:EQX589862 FAT589861:FAT589862 FKP589861:FKP589862 FUL589861:FUL589862 GEH589861:GEH589862 GOD589861:GOD589862 GXZ589861:GXZ589862 HHV589861:HHV589862 HRR589861:HRR589862 IBN589861:IBN589862 ILJ589861:ILJ589862 IVF589861:IVF589862 JFB589861:JFB589862 JOX589861:JOX589862 JYT589861:JYT589862 KIP589861:KIP589862 KSL589861:KSL589862 LCH589861:LCH589862 LMD589861:LMD589862 LVZ589861:LVZ589862 MFV589861:MFV589862 MPR589861:MPR589862 MZN589861:MZN589862 NJJ589861:NJJ589862 NTF589861:NTF589862 ODB589861:ODB589862 OMX589861:OMX589862 OWT589861:OWT589862 PGP589861:PGP589862 PQL589861:PQL589862 QAH589861:QAH589862 QKD589861:QKD589862 QTZ589861:QTZ589862 RDV589861:RDV589862 RNR589861:RNR589862 RXN589861:RXN589862 SHJ589861:SHJ589862 SRF589861:SRF589862 TBB589861:TBB589862 TKX589861:TKX589862 TUT589861:TUT589862 UEP589861:UEP589862 UOL589861:UOL589862 UYH589861:UYH589862 VID589861:VID589862 VRZ589861:VRZ589862 WBV589861:WBV589862 WLR589861:WLR589862 WVN589861:WVN589862 F655397:F655398 JB655397:JB655398 SX655397:SX655398 ACT655397:ACT655398 AMP655397:AMP655398 AWL655397:AWL655398 BGH655397:BGH655398 BQD655397:BQD655398 BZZ655397:BZZ655398 CJV655397:CJV655398 CTR655397:CTR655398 DDN655397:DDN655398 DNJ655397:DNJ655398 DXF655397:DXF655398 EHB655397:EHB655398 EQX655397:EQX655398 FAT655397:FAT655398 FKP655397:FKP655398 FUL655397:FUL655398 GEH655397:GEH655398 GOD655397:GOD655398 GXZ655397:GXZ655398 HHV655397:HHV655398 HRR655397:HRR655398 IBN655397:IBN655398 ILJ655397:ILJ655398 IVF655397:IVF655398 JFB655397:JFB655398 JOX655397:JOX655398 JYT655397:JYT655398 KIP655397:KIP655398 KSL655397:KSL655398 LCH655397:LCH655398 LMD655397:LMD655398 LVZ655397:LVZ655398 MFV655397:MFV655398 MPR655397:MPR655398 MZN655397:MZN655398 NJJ655397:NJJ655398 NTF655397:NTF655398 ODB655397:ODB655398 OMX655397:OMX655398 OWT655397:OWT655398 PGP655397:PGP655398 PQL655397:PQL655398 QAH655397:QAH655398 QKD655397:QKD655398 QTZ655397:QTZ655398 RDV655397:RDV655398 RNR655397:RNR655398 RXN655397:RXN655398 SHJ655397:SHJ655398 SRF655397:SRF655398 TBB655397:TBB655398 TKX655397:TKX655398 TUT655397:TUT655398 UEP655397:UEP655398 UOL655397:UOL655398 UYH655397:UYH655398 VID655397:VID655398 VRZ655397:VRZ655398 WBV655397:WBV655398 WLR655397:WLR655398 WVN655397:WVN655398 F720933:F720934 JB720933:JB720934 SX720933:SX720934 ACT720933:ACT720934 AMP720933:AMP720934 AWL720933:AWL720934 BGH720933:BGH720934 BQD720933:BQD720934 BZZ720933:BZZ720934 CJV720933:CJV720934 CTR720933:CTR720934 DDN720933:DDN720934 DNJ720933:DNJ720934 DXF720933:DXF720934 EHB720933:EHB720934 EQX720933:EQX720934 FAT720933:FAT720934 FKP720933:FKP720934 FUL720933:FUL720934 GEH720933:GEH720934 GOD720933:GOD720934 GXZ720933:GXZ720934 HHV720933:HHV720934 HRR720933:HRR720934 IBN720933:IBN720934 ILJ720933:ILJ720934 IVF720933:IVF720934 JFB720933:JFB720934 JOX720933:JOX720934 JYT720933:JYT720934 KIP720933:KIP720934 KSL720933:KSL720934 LCH720933:LCH720934 LMD720933:LMD720934 LVZ720933:LVZ720934 MFV720933:MFV720934 MPR720933:MPR720934 MZN720933:MZN720934 NJJ720933:NJJ720934 NTF720933:NTF720934 ODB720933:ODB720934 OMX720933:OMX720934 OWT720933:OWT720934 PGP720933:PGP720934 PQL720933:PQL720934 QAH720933:QAH720934 QKD720933:QKD720934 QTZ720933:QTZ720934 RDV720933:RDV720934 RNR720933:RNR720934 RXN720933:RXN720934 SHJ720933:SHJ720934 SRF720933:SRF720934 TBB720933:TBB720934 TKX720933:TKX720934 TUT720933:TUT720934 UEP720933:UEP720934 UOL720933:UOL720934 UYH720933:UYH720934 VID720933:VID720934 VRZ720933:VRZ720934 WBV720933:WBV720934 WLR720933:WLR720934 WVN720933:WVN720934 F786469:F786470 JB786469:JB786470 SX786469:SX786470 ACT786469:ACT786470 AMP786469:AMP786470 AWL786469:AWL786470 BGH786469:BGH786470 BQD786469:BQD786470 BZZ786469:BZZ786470 CJV786469:CJV786470 CTR786469:CTR786470 DDN786469:DDN786470 DNJ786469:DNJ786470 DXF786469:DXF786470 EHB786469:EHB786470 EQX786469:EQX786470 FAT786469:FAT786470 FKP786469:FKP786470 FUL786469:FUL786470 GEH786469:GEH786470 GOD786469:GOD786470 GXZ786469:GXZ786470 HHV786469:HHV786470 HRR786469:HRR786470 IBN786469:IBN786470 ILJ786469:ILJ786470 IVF786469:IVF786470 JFB786469:JFB786470 JOX786469:JOX786470 JYT786469:JYT786470 KIP786469:KIP786470 KSL786469:KSL786470 LCH786469:LCH786470 LMD786469:LMD786470 LVZ786469:LVZ786470 MFV786469:MFV786470 MPR786469:MPR786470 MZN786469:MZN786470 NJJ786469:NJJ786470 NTF786469:NTF786470 ODB786469:ODB786470 OMX786469:OMX786470 OWT786469:OWT786470 PGP786469:PGP786470 PQL786469:PQL786470 QAH786469:QAH786470 QKD786469:QKD786470 QTZ786469:QTZ786470 RDV786469:RDV786470 RNR786469:RNR786470 RXN786469:RXN786470 SHJ786469:SHJ786470 SRF786469:SRF786470 TBB786469:TBB786470 TKX786469:TKX786470 TUT786469:TUT786470 UEP786469:UEP786470 UOL786469:UOL786470 UYH786469:UYH786470 VID786469:VID786470 VRZ786469:VRZ786470 WBV786469:WBV786470 WLR786469:WLR786470 WVN786469:WVN786470 F852005:F852006 JB852005:JB852006 SX852005:SX852006 ACT852005:ACT852006 AMP852005:AMP852006 AWL852005:AWL852006 BGH852005:BGH852006 BQD852005:BQD852006 BZZ852005:BZZ852006 CJV852005:CJV852006 CTR852005:CTR852006 DDN852005:DDN852006 DNJ852005:DNJ852006 DXF852005:DXF852006 EHB852005:EHB852006 EQX852005:EQX852006 FAT852005:FAT852006 FKP852005:FKP852006 FUL852005:FUL852006 GEH852005:GEH852006 GOD852005:GOD852006 GXZ852005:GXZ852006 HHV852005:HHV852006 HRR852005:HRR852006 IBN852005:IBN852006 ILJ852005:ILJ852006 IVF852005:IVF852006 JFB852005:JFB852006 JOX852005:JOX852006 JYT852005:JYT852006 KIP852005:KIP852006 KSL852005:KSL852006 LCH852005:LCH852006 LMD852005:LMD852006 LVZ852005:LVZ852006 MFV852005:MFV852006 MPR852005:MPR852006 MZN852005:MZN852006 NJJ852005:NJJ852006 NTF852005:NTF852006 ODB852005:ODB852006 OMX852005:OMX852006 OWT852005:OWT852006 PGP852005:PGP852006 PQL852005:PQL852006 QAH852005:QAH852006 QKD852005:QKD852006 QTZ852005:QTZ852006 RDV852005:RDV852006 RNR852005:RNR852006 RXN852005:RXN852006 SHJ852005:SHJ852006 SRF852005:SRF852006 TBB852005:TBB852006 TKX852005:TKX852006 TUT852005:TUT852006 UEP852005:UEP852006 UOL852005:UOL852006 UYH852005:UYH852006 VID852005:VID852006 VRZ852005:VRZ852006 WBV852005:WBV852006 WLR852005:WLR852006 WVN852005:WVN852006 F917541:F917542 JB917541:JB917542 SX917541:SX917542 ACT917541:ACT917542 AMP917541:AMP917542 AWL917541:AWL917542 BGH917541:BGH917542 BQD917541:BQD917542 BZZ917541:BZZ917542 CJV917541:CJV917542 CTR917541:CTR917542 DDN917541:DDN917542 DNJ917541:DNJ917542 DXF917541:DXF917542 EHB917541:EHB917542 EQX917541:EQX917542 FAT917541:FAT917542 FKP917541:FKP917542 FUL917541:FUL917542 GEH917541:GEH917542 GOD917541:GOD917542 GXZ917541:GXZ917542 HHV917541:HHV917542 HRR917541:HRR917542 IBN917541:IBN917542 ILJ917541:ILJ917542 IVF917541:IVF917542 JFB917541:JFB917542 JOX917541:JOX917542 JYT917541:JYT917542 KIP917541:KIP917542 KSL917541:KSL917542 LCH917541:LCH917542 LMD917541:LMD917542 LVZ917541:LVZ917542 MFV917541:MFV917542 MPR917541:MPR917542 MZN917541:MZN917542 NJJ917541:NJJ917542 NTF917541:NTF917542 ODB917541:ODB917542 OMX917541:OMX917542 OWT917541:OWT917542 PGP917541:PGP917542 PQL917541:PQL917542 QAH917541:QAH917542 QKD917541:QKD917542 QTZ917541:QTZ917542 RDV917541:RDV917542 RNR917541:RNR917542 RXN917541:RXN917542 SHJ917541:SHJ917542 SRF917541:SRF917542 TBB917541:TBB917542 TKX917541:TKX917542 TUT917541:TUT917542 UEP917541:UEP917542 UOL917541:UOL917542 UYH917541:UYH917542 VID917541:VID917542 VRZ917541:VRZ917542 WBV917541:WBV917542 WLR917541:WLR917542 WVN917541:WVN917542 F983077:F983078 JB983077:JB983078 SX983077:SX983078 ACT983077:ACT983078 AMP983077:AMP983078 AWL983077:AWL983078 BGH983077:BGH983078 BQD983077:BQD983078 BZZ983077:BZZ983078 CJV983077:CJV983078 CTR983077:CTR983078 DDN983077:DDN983078 DNJ983077:DNJ983078 DXF983077:DXF983078 EHB983077:EHB983078 EQX983077:EQX983078 FAT983077:FAT983078 FKP983077:FKP983078 FUL983077:FUL983078 GEH983077:GEH983078 GOD983077:GOD983078 GXZ983077:GXZ983078 HHV983077:HHV983078 HRR983077:HRR983078 IBN983077:IBN983078 ILJ983077:ILJ983078 IVF983077:IVF983078 JFB983077:JFB983078 JOX983077:JOX983078 JYT983077:JYT983078 KIP983077:KIP983078 KSL983077:KSL983078 LCH983077:LCH983078 LMD983077:LMD983078 LVZ983077:LVZ983078 MFV983077:MFV983078 MPR983077:MPR983078 MZN983077:MZN983078 NJJ983077:NJJ983078 NTF983077:NTF983078 ODB983077:ODB983078 OMX983077:OMX983078 OWT983077:OWT983078 PGP983077:PGP983078 PQL983077:PQL983078 QAH983077:QAH983078 QKD983077:QKD983078 QTZ983077:QTZ983078 RDV983077:RDV983078 RNR983077:RNR983078 RXN983077:RXN983078 SHJ983077:SHJ983078 SRF983077:SRF983078 TBB983077:TBB983078 TKX983077:TKX983078 TUT983077:TUT983078 UEP983077:UEP983078 UOL983077:UOL983078 UYH983077:UYH983078 VID983077:VID983078 VRZ983077:VRZ983078 WBV983077:WBV983078 WLR983077:WLR983078 WVN983077:WVN983078 I40:I41 JE40:JE41 TA40:TA41 ACW40:ACW41 AMS40:AMS41 AWO40:AWO41 BGK40:BGK41 BQG40:BQG41 CAC40:CAC41 CJY40:CJY41 CTU40:CTU41 DDQ40:DDQ41 DNM40:DNM41 DXI40:DXI41 EHE40:EHE41 ERA40:ERA41 FAW40:FAW41 FKS40:FKS41 FUO40:FUO41 GEK40:GEK41 GOG40:GOG41 GYC40:GYC41 HHY40:HHY41 HRU40:HRU41 IBQ40:IBQ41 ILM40:ILM41 IVI40:IVI41 JFE40:JFE41 JPA40:JPA41 JYW40:JYW41 KIS40:KIS41 KSO40:KSO41 LCK40:LCK41 LMG40:LMG41 LWC40:LWC41 MFY40:MFY41 MPU40:MPU41 MZQ40:MZQ41 NJM40:NJM41 NTI40:NTI41 ODE40:ODE41 ONA40:ONA41 OWW40:OWW41 PGS40:PGS41 PQO40:PQO41 QAK40:QAK41 QKG40:QKG41 QUC40:QUC41 RDY40:RDY41 RNU40:RNU41 RXQ40:RXQ41 SHM40:SHM41 SRI40:SRI41 TBE40:TBE41 TLA40:TLA41 TUW40:TUW41 UES40:UES41 UOO40:UOO41 UYK40:UYK41 VIG40:VIG41 VSC40:VSC41 WBY40:WBY41 WLU40:WLU41 WVQ40:WVQ41 I65573:I65574 JE65573:JE65574 TA65573:TA65574 ACW65573:ACW65574 AMS65573:AMS65574 AWO65573:AWO65574 BGK65573:BGK65574 BQG65573:BQG65574 CAC65573:CAC65574 CJY65573:CJY65574 CTU65573:CTU65574 DDQ65573:DDQ65574 DNM65573:DNM65574 DXI65573:DXI65574 EHE65573:EHE65574 ERA65573:ERA65574 FAW65573:FAW65574 FKS65573:FKS65574 FUO65573:FUO65574 GEK65573:GEK65574 GOG65573:GOG65574 GYC65573:GYC65574 HHY65573:HHY65574 HRU65573:HRU65574 IBQ65573:IBQ65574 ILM65573:ILM65574 IVI65573:IVI65574 JFE65573:JFE65574 JPA65573:JPA65574 JYW65573:JYW65574 KIS65573:KIS65574 KSO65573:KSO65574 LCK65573:LCK65574 LMG65573:LMG65574 LWC65573:LWC65574 MFY65573:MFY65574 MPU65573:MPU65574 MZQ65573:MZQ65574 NJM65573:NJM65574 NTI65573:NTI65574 ODE65573:ODE65574 ONA65573:ONA65574 OWW65573:OWW65574 PGS65573:PGS65574 PQO65573:PQO65574 QAK65573:QAK65574 QKG65573:QKG65574 QUC65573:QUC65574 RDY65573:RDY65574 RNU65573:RNU65574 RXQ65573:RXQ65574 SHM65573:SHM65574 SRI65573:SRI65574 TBE65573:TBE65574 TLA65573:TLA65574 TUW65573:TUW65574 UES65573:UES65574 UOO65573:UOO65574 UYK65573:UYK65574 VIG65573:VIG65574 VSC65573:VSC65574 WBY65573:WBY65574 WLU65573:WLU65574 WVQ65573:WVQ65574 I131109:I131110 JE131109:JE131110 TA131109:TA131110 ACW131109:ACW131110 AMS131109:AMS131110 AWO131109:AWO131110 BGK131109:BGK131110 BQG131109:BQG131110 CAC131109:CAC131110 CJY131109:CJY131110 CTU131109:CTU131110 DDQ131109:DDQ131110 DNM131109:DNM131110 DXI131109:DXI131110 EHE131109:EHE131110 ERA131109:ERA131110 FAW131109:FAW131110 FKS131109:FKS131110 FUO131109:FUO131110 GEK131109:GEK131110 GOG131109:GOG131110 GYC131109:GYC131110 HHY131109:HHY131110 HRU131109:HRU131110 IBQ131109:IBQ131110 ILM131109:ILM131110 IVI131109:IVI131110 JFE131109:JFE131110 JPA131109:JPA131110 JYW131109:JYW131110 KIS131109:KIS131110 KSO131109:KSO131110 LCK131109:LCK131110 LMG131109:LMG131110 LWC131109:LWC131110 MFY131109:MFY131110 MPU131109:MPU131110 MZQ131109:MZQ131110 NJM131109:NJM131110 NTI131109:NTI131110 ODE131109:ODE131110 ONA131109:ONA131110 OWW131109:OWW131110 PGS131109:PGS131110 PQO131109:PQO131110 QAK131109:QAK131110 QKG131109:QKG131110 QUC131109:QUC131110 RDY131109:RDY131110 RNU131109:RNU131110 RXQ131109:RXQ131110 SHM131109:SHM131110 SRI131109:SRI131110 TBE131109:TBE131110 TLA131109:TLA131110 TUW131109:TUW131110 UES131109:UES131110 UOO131109:UOO131110 UYK131109:UYK131110 VIG131109:VIG131110 VSC131109:VSC131110 WBY131109:WBY131110 WLU131109:WLU131110 WVQ131109:WVQ131110 I196645:I196646 JE196645:JE196646 TA196645:TA196646 ACW196645:ACW196646 AMS196645:AMS196646 AWO196645:AWO196646 BGK196645:BGK196646 BQG196645:BQG196646 CAC196645:CAC196646 CJY196645:CJY196646 CTU196645:CTU196646 DDQ196645:DDQ196646 DNM196645:DNM196646 DXI196645:DXI196646 EHE196645:EHE196646 ERA196645:ERA196646 FAW196645:FAW196646 FKS196645:FKS196646 FUO196645:FUO196646 GEK196645:GEK196646 GOG196645:GOG196646 GYC196645:GYC196646 HHY196645:HHY196646 HRU196645:HRU196646 IBQ196645:IBQ196646 ILM196645:ILM196646 IVI196645:IVI196646 JFE196645:JFE196646 JPA196645:JPA196646 JYW196645:JYW196646 KIS196645:KIS196646 KSO196645:KSO196646 LCK196645:LCK196646 LMG196645:LMG196646 LWC196645:LWC196646 MFY196645:MFY196646 MPU196645:MPU196646 MZQ196645:MZQ196646 NJM196645:NJM196646 NTI196645:NTI196646 ODE196645:ODE196646 ONA196645:ONA196646 OWW196645:OWW196646 PGS196645:PGS196646 PQO196645:PQO196646 QAK196645:QAK196646 QKG196645:QKG196646 QUC196645:QUC196646 RDY196645:RDY196646 RNU196645:RNU196646 RXQ196645:RXQ196646 SHM196645:SHM196646 SRI196645:SRI196646 TBE196645:TBE196646 TLA196645:TLA196646 TUW196645:TUW196646 UES196645:UES196646 UOO196645:UOO196646 UYK196645:UYK196646 VIG196645:VIG196646 VSC196645:VSC196646 WBY196645:WBY196646 WLU196645:WLU196646 WVQ196645:WVQ196646 I262181:I262182 JE262181:JE262182 TA262181:TA262182 ACW262181:ACW262182 AMS262181:AMS262182 AWO262181:AWO262182 BGK262181:BGK262182 BQG262181:BQG262182 CAC262181:CAC262182 CJY262181:CJY262182 CTU262181:CTU262182 DDQ262181:DDQ262182 DNM262181:DNM262182 DXI262181:DXI262182 EHE262181:EHE262182 ERA262181:ERA262182 FAW262181:FAW262182 FKS262181:FKS262182 FUO262181:FUO262182 GEK262181:GEK262182 GOG262181:GOG262182 GYC262181:GYC262182 HHY262181:HHY262182 HRU262181:HRU262182 IBQ262181:IBQ262182 ILM262181:ILM262182 IVI262181:IVI262182 JFE262181:JFE262182 JPA262181:JPA262182 JYW262181:JYW262182 KIS262181:KIS262182 KSO262181:KSO262182 LCK262181:LCK262182 LMG262181:LMG262182 LWC262181:LWC262182 MFY262181:MFY262182 MPU262181:MPU262182 MZQ262181:MZQ262182 NJM262181:NJM262182 NTI262181:NTI262182 ODE262181:ODE262182 ONA262181:ONA262182 OWW262181:OWW262182 PGS262181:PGS262182 PQO262181:PQO262182 QAK262181:QAK262182 QKG262181:QKG262182 QUC262181:QUC262182 RDY262181:RDY262182 RNU262181:RNU262182 RXQ262181:RXQ262182 SHM262181:SHM262182 SRI262181:SRI262182 TBE262181:TBE262182 TLA262181:TLA262182 TUW262181:TUW262182 UES262181:UES262182 UOO262181:UOO262182 UYK262181:UYK262182 VIG262181:VIG262182 VSC262181:VSC262182 WBY262181:WBY262182 WLU262181:WLU262182 WVQ262181:WVQ262182 I327717:I327718 JE327717:JE327718 TA327717:TA327718 ACW327717:ACW327718 AMS327717:AMS327718 AWO327717:AWO327718 BGK327717:BGK327718 BQG327717:BQG327718 CAC327717:CAC327718 CJY327717:CJY327718 CTU327717:CTU327718 DDQ327717:DDQ327718 DNM327717:DNM327718 DXI327717:DXI327718 EHE327717:EHE327718 ERA327717:ERA327718 FAW327717:FAW327718 FKS327717:FKS327718 FUO327717:FUO327718 GEK327717:GEK327718 GOG327717:GOG327718 GYC327717:GYC327718 HHY327717:HHY327718 HRU327717:HRU327718 IBQ327717:IBQ327718 ILM327717:ILM327718 IVI327717:IVI327718 JFE327717:JFE327718 JPA327717:JPA327718 JYW327717:JYW327718 KIS327717:KIS327718 KSO327717:KSO327718 LCK327717:LCK327718 LMG327717:LMG327718 LWC327717:LWC327718 MFY327717:MFY327718 MPU327717:MPU327718 MZQ327717:MZQ327718 NJM327717:NJM327718 NTI327717:NTI327718 ODE327717:ODE327718 ONA327717:ONA327718 OWW327717:OWW327718 PGS327717:PGS327718 PQO327717:PQO327718 QAK327717:QAK327718 QKG327717:QKG327718 QUC327717:QUC327718 RDY327717:RDY327718 RNU327717:RNU327718 RXQ327717:RXQ327718 SHM327717:SHM327718 SRI327717:SRI327718 TBE327717:TBE327718 TLA327717:TLA327718 TUW327717:TUW327718 UES327717:UES327718 UOO327717:UOO327718 UYK327717:UYK327718 VIG327717:VIG327718 VSC327717:VSC327718 WBY327717:WBY327718 WLU327717:WLU327718 WVQ327717:WVQ327718 I393253:I393254 JE393253:JE393254 TA393253:TA393254 ACW393253:ACW393254 AMS393253:AMS393254 AWO393253:AWO393254 BGK393253:BGK393254 BQG393253:BQG393254 CAC393253:CAC393254 CJY393253:CJY393254 CTU393253:CTU393254 DDQ393253:DDQ393254 DNM393253:DNM393254 DXI393253:DXI393254 EHE393253:EHE393254 ERA393253:ERA393254 FAW393253:FAW393254 FKS393253:FKS393254 FUO393253:FUO393254 GEK393253:GEK393254 GOG393253:GOG393254 GYC393253:GYC393254 HHY393253:HHY393254 HRU393253:HRU393254 IBQ393253:IBQ393254 ILM393253:ILM393254 IVI393253:IVI393254 JFE393253:JFE393254 JPA393253:JPA393254 JYW393253:JYW393254 KIS393253:KIS393254 KSO393253:KSO393254 LCK393253:LCK393254 LMG393253:LMG393254 LWC393253:LWC393254 MFY393253:MFY393254 MPU393253:MPU393254 MZQ393253:MZQ393254 NJM393253:NJM393254 NTI393253:NTI393254 ODE393253:ODE393254 ONA393253:ONA393254 OWW393253:OWW393254 PGS393253:PGS393254 PQO393253:PQO393254 QAK393253:QAK393254 QKG393253:QKG393254 QUC393253:QUC393254 RDY393253:RDY393254 RNU393253:RNU393254 RXQ393253:RXQ393254 SHM393253:SHM393254 SRI393253:SRI393254 TBE393253:TBE393254 TLA393253:TLA393254 TUW393253:TUW393254 UES393253:UES393254 UOO393253:UOO393254 UYK393253:UYK393254 VIG393253:VIG393254 VSC393253:VSC393254 WBY393253:WBY393254 WLU393253:WLU393254 WVQ393253:WVQ393254 I458789:I458790 JE458789:JE458790 TA458789:TA458790 ACW458789:ACW458790 AMS458789:AMS458790 AWO458789:AWO458790 BGK458789:BGK458790 BQG458789:BQG458790 CAC458789:CAC458790 CJY458789:CJY458790 CTU458789:CTU458790 DDQ458789:DDQ458790 DNM458789:DNM458790 DXI458789:DXI458790 EHE458789:EHE458790 ERA458789:ERA458790 FAW458789:FAW458790 FKS458789:FKS458790 FUO458789:FUO458790 GEK458789:GEK458790 GOG458789:GOG458790 GYC458789:GYC458790 HHY458789:HHY458790 HRU458789:HRU458790 IBQ458789:IBQ458790 ILM458789:ILM458790 IVI458789:IVI458790 JFE458789:JFE458790 JPA458789:JPA458790 JYW458789:JYW458790 KIS458789:KIS458790 KSO458789:KSO458790 LCK458789:LCK458790 LMG458789:LMG458790 LWC458789:LWC458790 MFY458789:MFY458790 MPU458789:MPU458790 MZQ458789:MZQ458790 NJM458789:NJM458790 NTI458789:NTI458790 ODE458789:ODE458790 ONA458789:ONA458790 OWW458789:OWW458790 PGS458789:PGS458790 PQO458789:PQO458790 QAK458789:QAK458790 QKG458789:QKG458790 QUC458789:QUC458790 RDY458789:RDY458790 RNU458789:RNU458790 RXQ458789:RXQ458790 SHM458789:SHM458790 SRI458789:SRI458790 TBE458789:TBE458790 TLA458789:TLA458790 TUW458789:TUW458790 UES458789:UES458790 UOO458789:UOO458790 UYK458789:UYK458790 VIG458789:VIG458790 VSC458789:VSC458790 WBY458789:WBY458790 WLU458789:WLU458790 WVQ458789:WVQ458790 I524325:I524326 JE524325:JE524326 TA524325:TA524326 ACW524325:ACW524326 AMS524325:AMS524326 AWO524325:AWO524326 BGK524325:BGK524326 BQG524325:BQG524326 CAC524325:CAC524326 CJY524325:CJY524326 CTU524325:CTU524326 DDQ524325:DDQ524326 DNM524325:DNM524326 DXI524325:DXI524326 EHE524325:EHE524326 ERA524325:ERA524326 FAW524325:FAW524326 FKS524325:FKS524326 FUO524325:FUO524326 GEK524325:GEK524326 GOG524325:GOG524326 GYC524325:GYC524326 HHY524325:HHY524326 HRU524325:HRU524326 IBQ524325:IBQ524326 ILM524325:ILM524326 IVI524325:IVI524326 JFE524325:JFE524326 JPA524325:JPA524326 JYW524325:JYW524326 KIS524325:KIS524326 KSO524325:KSO524326 LCK524325:LCK524326 LMG524325:LMG524326 LWC524325:LWC524326 MFY524325:MFY524326 MPU524325:MPU524326 MZQ524325:MZQ524326 NJM524325:NJM524326 NTI524325:NTI524326 ODE524325:ODE524326 ONA524325:ONA524326 OWW524325:OWW524326 PGS524325:PGS524326 PQO524325:PQO524326 QAK524325:QAK524326 QKG524325:QKG524326 QUC524325:QUC524326 RDY524325:RDY524326 RNU524325:RNU524326 RXQ524325:RXQ524326 SHM524325:SHM524326 SRI524325:SRI524326 TBE524325:TBE524326 TLA524325:TLA524326 TUW524325:TUW524326 UES524325:UES524326 UOO524325:UOO524326 UYK524325:UYK524326 VIG524325:VIG524326 VSC524325:VSC524326 WBY524325:WBY524326 WLU524325:WLU524326 WVQ524325:WVQ524326 I589861:I589862 JE589861:JE589862 TA589861:TA589862 ACW589861:ACW589862 AMS589861:AMS589862 AWO589861:AWO589862 BGK589861:BGK589862 BQG589861:BQG589862 CAC589861:CAC589862 CJY589861:CJY589862 CTU589861:CTU589862 DDQ589861:DDQ589862 DNM589861:DNM589862 DXI589861:DXI589862 EHE589861:EHE589862 ERA589861:ERA589862 FAW589861:FAW589862 FKS589861:FKS589862 FUO589861:FUO589862 GEK589861:GEK589862 GOG589861:GOG589862 GYC589861:GYC589862 HHY589861:HHY589862 HRU589861:HRU589862 IBQ589861:IBQ589862 ILM589861:ILM589862 IVI589861:IVI589862 JFE589861:JFE589862 JPA589861:JPA589862 JYW589861:JYW589862 KIS589861:KIS589862 KSO589861:KSO589862 LCK589861:LCK589862 LMG589861:LMG589862 LWC589861:LWC589862 MFY589861:MFY589862 MPU589861:MPU589862 MZQ589861:MZQ589862 NJM589861:NJM589862 NTI589861:NTI589862 ODE589861:ODE589862 ONA589861:ONA589862 OWW589861:OWW589862 PGS589861:PGS589862 PQO589861:PQO589862 QAK589861:QAK589862 QKG589861:QKG589862 QUC589861:QUC589862 RDY589861:RDY589862 RNU589861:RNU589862 RXQ589861:RXQ589862 SHM589861:SHM589862 SRI589861:SRI589862 TBE589861:TBE589862 TLA589861:TLA589862 TUW589861:TUW589862 UES589861:UES589862 UOO589861:UOO589862 UYK589861:UYK589862 VIG589861:VIG589862 VSC589861:VSC589862 WBY589861:WBY589862 WLU589861:WLU589862 WVQ589861:WVQ589862 I655397:I655398 JE655397:JE655398 TA655397:TA655398 ACW655397:ACW655398 AMS655397:AMS655398 AWO655397:AWO655398 BGK655397:BGK655398 BQG655397:BQG655398 CAC655397:CAC655398 CJY655397:CJY655398 CTU655397:CTU655398 DDQ655397:DDQ655398 DNM655397:DNM655398 DXI655397:DXI655398 EHE655397:EHE655398 ERA655397:ERA655398 FAW655397:FAW655398 FKS655397:FKS655398 FUO655397:FUO655398 GEK655397:GEK655398 GOG655397:GOG655398 GYC655397:GYC655398 HHY655397:HHY655398 HRU655397:HRU655398 IBQ655397:IBQ655398 ILM655397:ILM655398 IVI655397:IVI655398 JFE655397:JFE655398 JPA655397:JPA655398 JYW655397:JYW655398 KIS655397:KIS655398 KSO655397:KSO655398 LCK655397:LCK655398 LMG655397:LMG655398 LWC655397:LWC655398 MFY655397:MFY655398 MPU655397:MPU655398 MZQ655397:MZQ655398 NJM655397:NJM655398 NTI655397:NTI655398 ODE655397:ODE655398 ONA655397:ONA655398 OWW655397:OWW655398 PGS655397:PGS655398 PQO655397:PQO655398 QAK655397:QAK655398 QKG655397:QKG655398 QUC655397:QUC655398 RDY655397:RDY655398 RNU655397:RNU655398 RXQ655397:RXQ655398 SHM655397:SHM655398 SRI655397:SRI655398 TBE655397:TBE655398 TLA655397:TLA655398 TUW655397:TUW655398 UES655397:UES655398 UOO655397:UOO655398 UYK655397:UYK655398 VIG655397:VIG655398 VSC655397:VSC655398 WBY655397:WBY655398 WLU655397:WLU655398 WVQ655397:WVQ655398 I720933:I720934 JE720933:JE720934 TA720933:TA720934 ACW720933:ACW720934 AMS720933:AMS720934 AWO720933:AWO720934 BGK720933:BGK720934 BQG720933:BQG720934 CAC720933:CAC720934 CJY720933:CJY720934 CTU720933:CTU720934 DDQ720933:DDQ720934 DNM720933:DNM720934 DXI720933:DXI720934 EHE720933:EHE720934 ERA720933:ERA720934 FAW720933:FAW720934 FKS720933:FKS720934 FUO720933:FUO720934 GEK720933:GEK720934 GOG720933:GOG720934 GYC720933:GYC720934 HHY720933:HHY720934 HRU720933:HRU720934 IBQ720933:IBQ720934 ILM720933:ILM720934 IVI720933:IVI720934 JFE720933:JFE720934 JPA720933:JPA720934 JYW720933:JYW720934 KIS720933:KIS720934 KSO720933:KSO720934 LCK720933:LCK720934 LMG720933:LMG720934 LWC720933:LWC720934 MFY720933:MFY720934 MPU720933:MPU720934 MZQ720933:MZQ720934 NJM720933:NJM720934 NTI720933:NTI720934 ODE720933:ODE720934 ONA720933:ONA720934 OWW720933:OWW720934 PGS720933:PGS720934 PQO720933:PQO720934 QAK720933:QAK720934 QKG720933:QKG720934 QUC720933:QUC720934 RDY720933:RDY720934 RNU720933:RNU720934 RXQ720933:RXQ720934 SHM720933:SHM720934 SRI720933:SRI720934 TBE720933:TBE720934 TLA720933:TLA720934 TUW720933:TUW720934 UES720933:UES720934 UOO720933:UOO720934 UYK720933:UYK720934 VIG720933:VIG720934 VSC720933:VSC720934 WBY720933:WBY720934 WLU720933:WLU720934 WVQ720933:WVQ720934 I786469:I786470 JE786469:JE786470 TA786469:TA786470 ACW786469:ACW786470 AMS786469:AMS786470 AWO786469:AWO786470 BGK786469:BGK786470 BQG786469:BQG786470 CAC786469:CAC786470 CJY786469:CJY786470 CTU786469:CTU786470 DDQ786469:DDQ786470 DNM786469:DNM786470 DXI786469:DXI786470 EHE786469:EHE786470 ERA786469:ERA786470 FAW786469:FAW786470 FKS786469:FKS786470 FUO786469:FUO786470 GEK786469:GEK786470 GOG786469:GOG786470 GYC786469:GYC786470 HHY786469:HHY786470 HRU786469:HRU786470 IBQ786469:IBQ786470 ILM786469:ILM786470 IVI786469:IVI786470 JFE786469:JFE786470 JPA786469:JPA786470 JYW786469:JYW786470 KIS786469:KIS786470 KSO786469:KSO786470 LCK786469:LCK786470 LMG786469:LMG786470 LWC786469:LWC786470 MFY786469:MFY786470 MPU786469:MPU786470 MZQ786469:MZQ786470 NJM786469:NJM786470 NTI786469:NTI786470 ODE786469:ODE786470 ONA786469:ONA786470 OWW786469:OWW786470 PGS786469:PGS786470 PQO786469:PQO786470 QAK786469:QAK786470 QKG786469:QKG786470 QUC786469:QUC786470 RDY786469:RDY786470 RNU786469:RNU786470 RXQ786469:RXQ786470 SHM786469:SHM786470 SRI786469:SRI786470 TBE786469:TBE786470 TLA786469:TLA786470 TUW786469:TUW786470 UES786469:UES786470 UOO786469:UOO786470 UYK786469:UYK786470 VIG786469:VIG786470 VSC786469:VSC786470 WBY786469:WBY786470 WLU786469:WLU786470 WVQ786469:WVQ786470 I852005:I852006 JE852005:JE852006 TA852005:TA852006 ACW852005:ACW852006 AMS852005:AMS852006 AWO852005:AWO852006 BGK852005:BGK852006 BQG852005:BQG852006 CAC852005:CAC852006 CJY852005:CJY852006 CTU852005:CTU852006 DDQ852005:DDQ852006 DNM852005:DNM852006 DXI852005:DXI852006 EHE852005:EHE852006 ERA852005:ERA852006 FAW852005:FAW852006 FKS852005:FKS852006 FUO852005:FUO852006 GEK852005:GEK852006 GOG852005:GOG852006 GYC852005:GYC852006 HHY852005:HHY852006 HRU852005:HRU852006 IBQ852005:IBQ852006 ILM852005:ILM852006 IVI852005:IVI852006 JFE852005:JFE852006 JPA852005:JPA852006 JYW852005:JYW852006 KIS852005:KIS852006 KSO852005:KSO852006 LCK852005:LCK852006 LMG852005:LMG852006 LWC852005:LWC852006 MFY852005:MFY852006 MPU852005:MPU852006 MZQ852005:MZQ852006 NJM852005:NJM852006 NTI852005:NTI852006 ODE852005:ODE852006 ONA852005:ONA852006 OWW852005:OWW852006 PGS852005:PGS852006 PQO852005:PQO852006 QAK852005:QAK852006 QKG852005:QKG852006 QUC852005:QUC852006 RDY852005:RDY852006 RNU852005:RNU852006 RXQ852005:RXQ852006 SHM852005:SHM852006 SRI852005:SRI852006 TBE852005:TBE852006 TLA852005:TLA852006 TUW852005:TUW852006 UES852005:UES852006 UOO852005:UOO852006 UYK852005:UYK852006 VIG852005:VIG852006 VSC852005:VSC852006 WBY852005:WBY852006 WLU852005:WLU852006 WVQ852005:WVQ852006 I917541:I917542 JE917541:JE917542 TA917541:TA917542 ACW917541:ACW917542 AMS917541:AMS917542 AWO917541:AWO917542 BGK917541:BGK917542 BQG917541:BQG917542 CAC917541:CAC917542 CJY917541:CJY917542 CTU917541:CTU917542 DDQ917541:DDQ917542 DNM917541:DNM917542 DXI917541:DXI917542 EHE917541:EHE917542 ERA917541:ERA917542 FAW917541:FAW917542 FKS917541:FKS917542 FUO917541:FUO917542 GEK917541:GEK917542 GOG917541:GOG917542 GYC917541:GYC917542 HHY917541:HHY917542 HRU917541:HRU917542 IBQ917541:IBQ917542 ILM917541:ILM917542 IVI917541:IVI917542 JFE917541:JFE917542 JPA917541:JPA917542 JYW917541:JYW917542 KIS917541:KIS917542 KSO917541:KSO917542 LCK917541:LCK917542 LMG917541:LMG917542 LWC917541:LWC917542 MFY917541:MFY917542 MPU917541:MPU917542 MZQ917541:MZQ917542 NJM917541:NJM917542 NTI917541:NTI917542 ODE917541:ODE917542 ONA917541:ONA917542 OWW917541:OWW917542 PGS917541:PGS917542 PQO917541:PQO917542 QAK917541:QAK917542 QKG917541:QKG917542 QUC917541:QUC917542 RDY917541:RDY917542 RNU917541:RNU917542 RXQ917541:RXQ917542 SHM917541:SHM917542 SRI917541:SRI917542 TBE917541:TBE917542 TLA917541:TLA917542 TUW917541:TUW917542 UES917541:UES917542 UOO917541:UOO917542 UYK917541:UYK917542 VIG917541:VIG917542 VSC917541:VSC917542 WBY917541:WBY917542 WLU917541:WLU917542 WVQ917541:WVQ917542 I983077:I983078 JE983077:JE983078 TA983077:TA983078 ACW983077:ACW983078 AMS983077:AMS983078 AWO983077:AWO983078 BGK983077:BGK983078 BQG983077:BQG983078 CAC983077:CAC983078 CJY983077:CJY983078 CTU983077:CTU983078 DDQ983077:DDQ983078 DNM983077:DNM983078 DXI983077:DXI983078 EHE983077:EHE983078 ERA983077:ERA983078 FAW983077:FAW983078 FKS983077:FKS983078 FUO983077:FUO983078 GEK983077:GEK983078 GOG983077:GOG983078 GYC983077:GYC983078 HHY983077:HHY983078 HRU983077:HRU983078 IBQ983077:IBQ983078 ILM983077:ILM983078 IVI983077:IVI983078 JFE983077:JFE983078 JPA983077:JPA983078 JYW983077:JYW983078 KIS983077:KIS983078 KSO983077:KSO983078 LCK983077:LCK983078 LMG983077:LMG983078 LWC983077:LWC983078 MFY983077:MFY983078 MPU983077:MPU983078 MZQ983077:MZQ983078 NJM983077:NJM983078 NTI983077:NTI983078 ODE983077:ODE983078 ONA983077:ONA983078 OWW983077:OWW983078 PGS983077:PGS983078 PQO983077:PQO983078 QAK983077:QAK983078 QKG983077:QKG983078 QUC983077:QUC983078 RDY983077:RDY983078 RNU983077:RNU983078 RXQ983077:RXQ983078 SHM983077:SHM983078 SRI983077:SRI983078 TBE983077:TBE983078 TLA983077:TLA983078 TUW983077:TUW983078 UES983077:UES983078 UOO983077:UOO983078 UYK983077:UYK983078 VIG983077:VIG983078 VSC983077:VSC983078 WBY983077:WBY983078 WLU983077:WLU983078 WVQ983077:WVQ983078 I26:I33 JE26:JE33 TA26:TA33 ACW26:ACW33 AMS26:AMS33 AWO26:AWO33 BGK26:BGK33 BQG26:BQG33 CAC26:CAC33 CJY26:CJY33 CTU26:CTU33 DDQ26:DDQ33 DNM26:DNM33 DXI26:DXI33 EHE26:EHE33 ERA26:ERA33 FAW26:FAW33 FKS26:FKS33 FUO26:FUO33 GEK26:GEK33 GOG26:GOG33 GYC26:GYC33 HHY26:HHY33 HRU26:HRU33 IBQ26:IBQ33 ILM26:ILM33 IVI26:IVI33 JFE26:JFE33 JPA26:JPA33 JYW26:JYW33 KIS26:KIS33 KSO26:KSO33 LCK26:LCK33 LMG26:LMG33 LWC26:LWC33 MFY26:MFY33 MPU26:MPU33 MZQ26:MZQ33 NJM26:NJM33 NTI26:NTI33 ODE26:ODE33 ONA26:ONA33 OWW26:OWW33 PGS26:PGS33 PQO26:PQO33 QAK26:QAK33 QKG26:QKG33 QUC26:QUC33 RDY26:RDY33 RNU26:RNU33 RXQ26:RXQ33 SHM26:SHM33 SRI26:SRI33 TBE26:TBE33 TLA26:TLA33 TUW26:TUW33 UES26:UES33 UOO26:UOO33 UYK26:UYK33 VIG26:VIG33 VSC26:VSC33 WBY26:WBY33 WLU26:WLU33 WVQ26:WVQ33 I65559:I65566 JE65559:JE65566 TA65559:TA65566 ACW65559:ACW65566 AMS65559:AMS65566 AWO65559:AWO65566 BGK65559:BGK65566 BQG65559:BQG65566 CAC65559:CAC65566 CJY65559:CJY65566 CTU65559:CTU65566 DDQ65559:DDQ65566 DNM65559:DNM65566 DXI65559:DXI65566 EHE65559:EHE65566 ERA65559:ERA65566 FAW65559:FAW65566 FKS65559:FKS65566 FUO65559:FUO65566 GEK65559:GEK65566 GOG65559:GOG65566 GYC65559:GYC65566 HHY65559:HHY65566 HRU65559:HRU65566 IBQ65559:IBQ65566 ILM65559:ILM65566 IVI65559:IVI65566 JFE65559:JFE65566 JPA65559:JPA65566 JYW65559:JYW65566 KIS65559:KIS65566 KSO65559:KSO65566 LCK65559:LCK65566 LMG65559:LMG65566 LWC65559:LWC65566 MFY65559:MFY65566 MPU65559:MPU65566 MZQ65559:MZQ65566 NJM65559:NJM65566 NTI65559:NTI65566 ODE65559:ODE65566 ONA65559:ONA65566 OWW65559:OWW65566 PGS65559:PGS65566 PQO65559:PQO65566 QAK65559:QAK65566 QKG65559:QKG65566 QUC65559:QUC65566 RDY65559:RDY65566 RNU65559:RNU65566 RXQ65559:RXQ65566 SHM65559:SHM65566 SRI65559:SRI65566 TBE65559:TBE65566 TLA65559:TLA65566 TUW65559:TUW65566 UES65559:UES65566 UOO65559:UOO65566 UYK65559:UYK65566 VIG65559:VIG65566 VSC65559:VSC65566 WBY65559:WBY65566 WLU65559:WLU65566 WVQ65559:WVQ65566 I131095:I131102 JE131095:JE131102 TA131095:TA131102 ACW131095:ACW131102 AMS131095:AMS131102 AWO131095:AWO131102 BGK131095:BGK131102 BQG131095:BQG131102 CAC131095:CAC131102 CJY131095:CJY131102 CTU131095:CTU131102 DDQ131095:DDQ131102 DNM131095:DNM131102 DXI131095:DXI131102 EHE131095:EHE131102 ERA131095:ERA131102 FAW131095:FAW131102 FKS131095:FKS131102 FUO131095:FUO131102 GEK131095:GEK131102 GOG131095:GOG131102 GYC131095:GYC131102 HHY131095:HHY131102 HRU131095:HRU131102 IBQ131095:IBQ131102 ILM131095:ILM131102 IVI131095:IVI131102 JFE131095:JFE131102 JPA131095:JPA131102 JYW131095:JYW131102 KIS131095:KIS131102 KSO131095:KSO131102 LCK131095:LCK131102 LMG131095:LMG131102 LWC131095:LWC131102 MFY131095:MFY131102 MPU131095:MPU131102 MZQ131095:MZQ131102 NJM131095:NJM131102 NTI131095:NTI131102 ODE131095:ODE131102 ONA131095:ONA131102 OWW131095:OWW131102 PGS131095:PGS131102 PQO131095:PQO131102 QAK131095:QAK131102 QKG131095:QKG131102 QUC131095:QUC131102 RDY131095:RDY131102 RNU131095:RNU131102 RXQ131095:RXQ131102 SHM131095:SHM131102 SRI131095:SRI131102 TBE131095:TBE131102 TLA131095:TLA131102 TUW131095:TUW131102 UES131095:UES131102 UOO131095:UOO131102 UYK131095:UYK131102 VIG131095:VIG131102 VSC131095:VSC131102 WBY131095:WBY131102 WLU131095:WLU131102 WVQ131095:WVQ131102 I196631:I196638 JE196631:JE196638 TA196631:TA196638 ACW196631:ACW196638 AMS196631:AMS196638 AWO196631:AWO196638 BGK196631:BGK196638 BQG196631:BQG196638 CAC196631:CAC196638 CJY196631:CJY196638 CTU196631:CTU196638 DDQ196631:DDQ196638 DNM196631:DNM196638 DXI196631:DXI196638 EHE196631:EHE196638 ERA196631:ERA196638 FAW196631:FAW196638 FKS196631:FKS196638 FUO196631:FUO196638 GEK196631:GEK196638 GOG196631:GOG196638 GYC196631:GYC196638 HHY196631:HHY196638 HRU196631:HRU196638 IBQ196631:IBQ196638 ILM196631:ILM196638 IVI196631:IVI196638 JFE196631:JFE196638 JPA196631:JPA196638 JYW196631:JYW196638 KIS196631:KIS196638 KSO196631:KSO196638 LCK196631:LCK196638 LMG196631:LMG196638 LWC196631:LWC196638 MFY196631:MFY196638 MPU196631:MPU196638 MZQ196631:MZQ196638 NJM196631:NJM196638 NTI196631:NTI196638 ODE196631:ODE196638 ONA196631:ONA196638 OWW196631:OWW196638 PGS196631:PGS196638 PQO196631:PQO196638 QAK196631:QAK196638 QKG196631:QKG196638 QUC196631:QUC196638 RDY196631:RDY196638 RNU196631:RNU196638 RXQ196631:RXQ196638 SHM196631:SHM196638 SRI196631:SRI196638 TBE196631:TBE196638 TLA196631:TLA196638 TUW196631:TUW196638 UES196631:UES196638 UOO196631:UOO196638 UYK196631:UYK196638 VIG196631:VIG196638 VSC196631:VSC196638 WBY196631:WBY196638 WLU196631:WLU196638 WVQ196631:WVQ196638 I262167:I262174 JE262167:JE262174 TA262167:TA262174 ACW262167:ACW262174 AMS262167:AMS262174 AWO262167:AWO262174 BGK262167:BGK262174 BQG262167:BQG262174 CAC262167:CAC262174 CJY262167:CJY262174 CTU262167:CTU262174 DDQ262167:DDQ262174 DNM262167:DNM262174 DXI262167:DXI262174 EHE262167:EHE262174 ERA262167:ERA262174 FAW262167:FAW262174 FKS262167:FKS262174 FUO262167:FUO262174 GEK262167:GEK262174 GOG262167:GOG262174 GYC262167:GYC262174 HHY262167:HHY262174 HRU262167:HRU262174 IBQ262167:IBQ262174 ILM262167:ILM262174 IVI262167:IVI262174 JFE262167:JFE262174 JPA262167:JPA262174 JYW262167:JYW262174 KIS262167:KIS262174 KSO262167:KSO262174 LCK262167:LCK262174 LMG262167:LMG262174 LWC262167:LWC262174 MFY262167:MFY262174 MPU262167:MPU262174 MZQ262167:MZQ262174 NJM262167:NJM262174 NTI262167:NTI262174 ODE262167:ODE262174 ONA262167:ONA262174 OWW262167:OWW262174 PGS262167:PGS262174 PQO262167:PQO262174 QAK262167:QAK262174 QKG262167:QKG262174 QUC262167:QUC262174 RDY262167:RDY262174 RNU262167:RNU262174 RXQ262167:RXQ262174 SHM262167:SHM262174 SRI262167:SRI262174 TBE262167:TBE262174 TLA262167:TLA262174 TUW262167:TUW262174 UES262167:UES262174 UOO262167:UOO262174 UYK262167:UYK262174 VIG262167:VIG262174 VSC262167:VSC262174 WBY262167:WBY262174 WLU262167:WLU262174 WVQ262167:WVQ262174 I327703:I327710 JE327703:JE327710 TA327703:TA327710 ACW327703:ACW327710 AMS327703:AMS327710 AWO327703:AWO327710 BGK327703:BGK327710 BQG327703:BQG327710 CAC327703:CAC327710 CJY327703:CJY327710 CTU327703:CTU327710 DDQ327703:DDQ327710 DNM327703:DNM327710 DXI327703:DXI327710 EHE327703:EHE327710 ERA327703:ERA327710 FAW327703:FAW327710 FKS327703:FKS327710 FUO327703:FUO327710 GEK327703:GEK327710 GOG327703:GOG327710 GYC327703:GYC327710 HHY327703:HHY327710 HRU327703:HRU327710 IBQ327703:IBQ327710 ILM327703:ILM327710 IVI327703:IVI327710 JFE327703:JFE327710 JPA327703:JPA327710 JYW327703:JYW327710 KIS327703:KIS327710 KSO327703:KSO327710 LCK327703:LCK327710 LMG327703:LMG327710 LWC327703:LWC327710 MFY327703:MFY327710 MPU327703:MPU327710 MZQ327703:MZQ327710 NJM327703:NJM327710 NTI327703:NTI327710 ODE327703:ODE327710 ONA327703:ONA327710 OWW327703:OWW327710 PGS327703:PGS327710 PQO327703:PQO327710 QAK327703:QAK327710 QKG327703:QKG327710 QUC327703:QUC327710 RDY327703:RDY327710 RNU327703:RNU327710 RXQ327703:RXQ327710 SHM327703:SHM327710 SRI327703:SRI327710 TBE327703:TBE327710 TLA327703:TLA327710 TUW327703:TUW327710 UES327703:UES327710 UOO327703:UOO327710 UYK327703:UYK327710 VIG327703:VIG327710 VSC327703:VSC327710 WBY327703:WBY327710 WLU327703:WLU327710 WVQ327703:WVQ327710 I393239:I393246 JE393239:JE393246 TA393239:TA393246 ACW393239:ACW393246 AMS393239:AMS393246 AWO393239:AWO393246 BGK393239:BGK393246 BQG393239:BQG393246 CAC393239:CAC393246 CJY393239:CJY393246 CTU393239:CTU393246 DDQ393239:DDQ393246 DNM393239:DNM393246 DXI393239:DXI393246 EHE393239:EHE393246 ERA393239:ERA393246 FAW393239:FAW393246 FKS393239:FKS393246 FUO393239:FUO393246 GEK393239:GEK393246 GOG393239:GOG393246 GYC393239:GYC393246 HHY393239:HHY393246 HRU393239:HRU393246 IBQ393239:IBQ393246 ILM393239:ILM393246 IVI393239:IVI393246 JFE393239:JFE393246 JPA393239:JPA393246 JYW393239:JYW393246 KIS393239:KIS393246 KSO393239:KSO393246 LCK393239:LCK393246 LMG393239:LMG393246 LWC393239:LWC393246 MFY393239:MFY393246 MPU393239:MPU393246 MZQ393239:MZQ393246 NJM393239:NJM393246 NTI393239:NTI393246 ODE393239:ODE393246 ONA393239:ONA393246 OWW393239:OWW393246 PGS393239:PGS393246 PQO393239:PQO393246 QAK393239:QAK393246 QKG393239:QKG393246 QUC393239:QUC393246 RDY393239:RDY393246 RNU393239:RNU393246 RXQ393239:RXQ393246 SHM393239:SHM393246 SRI393239:SRI393246 TBE393239:TBE393246 TLA393239:TLA393246 TUW393239:TUW393246 UES393239:UES393246 UOO393239:UOO393246 UYK393239:UYK393246 VIG393239:VIG393246 VSC393239:VSC393246 WBY393239:WBY393246 WLU393239:WLU393246 WVQ393239:WVQ393246 I458775:I458782 JE458775:JE458782 TA458775:TA458782 ACW458775:ACW458782 AMS458775:AMS458782 AWO458775:AWO458782 BGK458775:BGK458782 BQG458775:BQG458782 CAC458775:CAC458782 CJY458775:CJY458782 CTU458775:CTU458782 DDQ458775:DDQ458782 DNM458775:DNM458782 DXI458775:DXI458782 EHE458775:EHE458782 ERA458775:ERA458782 FAW458775:FAW458782 FKS458775:FKS458782 FUO458775:FUO458782 GEK458775:GEK458782 GOG458775:GOG458782 GYC458775:GYC458782 HHY458775:HHY458782 HRU458775:HRU458782 IBQ458775:IBQ458782 ILM458775:ILM458782 IVI458775:IVI458782 JFE458775:JFE458782 JPA458775:JPA458782 JYW458775:JYW458782 KIS458775:KIS458782 KSO458775:KSO458782 LCK458775:LCK458782 LMG458775:LMG458782 LWC458775:LWC458782 MFY458775:MFY458782 MPU458775:MPU458782 MZQ458775:MZQ458782 NJM458775:NJM458782 NTI458775:NTI458782 ODE458775:ODE458782 ONA458775:ONA458782 OWW458775:OWW458782 PGS458775:PGS458782 PQO458775:PQO458782 QAK458775:QAK458782 QKG458775:QKG458782 QUC458775:QUC458782 RDY458775:RDY458782 RNU458775:RNU458782 RXQ458775:RXQ458782 SHM458775:SHM458782 SRI458775:SRI458782 TBE458775:TBE458782 TLA458775:TLA458782 TUW458775:TUW458782 UES458775:UES458782 UOO458775:UOO458782 UYK458775:UYK458782 VIG458775:VIG458782 VSC458775:VSC458782 WBY458775:WBY458782 WLU458775:WLU458782 WVQ458775:WVQ458782 I524311:I524318 JE524311:JE524318 TA524311:TA524318 ACW524311:ACW524318 AMS524311:AMS524318 AWO524311:AWO524318 BGK524311:BGK524318 BQG524311:BQG524318 CAC524311:CAC524318 CJY524311:CJY524318 CTU524311:CTU524318 DDQ524311:DDQ524318 DNM524311:DNM524318 DXI524311:DXI524318 EHE524311:EHE524318 ERA524311:ERA524318 FAW524311:FAW524318 FKS524311:FKS524318 FUO524311:FUO524318 GEK524311:GEK524318 GOG524311:GOG524318 GYC524311:GYC524318 HHY524311:HHY524318 HRU524311:HRU524318 IBQ524311:IBQ524318 ILM524311:ILM524318 IVI524311:IVI524318 JFE524311:JFE524318 JPA524311:JPA524318 JYW524311:JYW524318 KIS524311:KIS524318 KSO524311:KSO524318 LCK524311:LCK524318 LMG524311:LMG524318 LWC524311:LWC524318 MFY524311:MFY524318 MPU524311:MPU524318 MZQ524311:MZQ524318 NJM524311:NJM524318 NTI524311:NTI524318 ODE524311:ODE524318 ONA524311:ONA524318 OWW524311:OWW524318 PGS524311:PGS524318 PQO524311:PQO524318 QAK524311:QAK524318 QKG524311:QKG524318 QUC524311:QUC524318 RDY524311:RDY524318 RNU524311:RNU524318 RXQ524311:RXQ524318 SHM524311:SHM524318 SRI524311:SRI524318 TBE524311:TBE524318 TLA524311:TLA524318 TUW524311:TUW524318 UES524311:UES524318 UOO524311:UOO524318 UYK524311:UYK524318 VIG524311:VIG524318 VSC524311:VSC524318 WBY524311:WBY524318 WLU524311:WLU524318 WVQ524311:WVQ524318 I589847:I589854 JE589847:JE589854 TA589847:TA589854 ACW589847:ACW589854 AMS589847:AMS589854 AWO589847:AWO589854 BGK589847:BGK589854 BQG589847:BQG589854 CAC589847:CAC589854 CJY589847:CJY589854 CTU589847:CTU589854 DDQ589847:DDQ589854 DNM589847:DNM589854 DXI589847:DXI589854 EHE589847:EHE589854 ERA589847:ERA589854 FAW589847:FAW589854 FKS589847:FKS589854 FUO589847:FUO589854 GEK589847:GEK589854 GOG589847:GOG589854 GYC589847:GYC589854 HHY589847:HHY589854 HRU589847:HRU589854 IBQ589847:IBQ589854 ILM589847:ILM589854 IVI589847:IVI589854 JFE589847:JFE589854 JPA589847:JPA589854 JYW589847:JYW589854 KIS589847:KIS589854 KSO589847:KSO589854 LCK589847:LCK589854 LMG589847:LMG589854 LWC589847:LWC589854 MFY589847:MFY589854 MPU589847:MPU589854 MZQ589847:MZQ589854 NJM589847:NJM589854 NTI589847:NTI589854 ODE589847:ODE589854 ONA589847:ONA589854 OWW589847:OWW589854 PGS589847:PGS589854 PQO589847:PQO589854 QAK589847:QAK589854 QKG589847:QKG589854 QUC589847:QUC589854 RDY589847:RDY589854 RNU589847:RNU589854 RXQ589847:RXQ589854 SHM589847:SHM589854 SRI589847:SRI589854 TBE589847:TBE589854 TLA589847:TLA589854 TUW589847:TUW589854 UES589847:UES589854 UOO589847:UOO589854 UYK589847:UYK589854 VIG589847:VIG589854 VSC589847:VSC589854 WBY589847:WBY589854 WLU589847:WLU589854 WVQ589847:WVQ589854 I655383:I655390 JE655383:JE655390 TA655383:TA655390 ACW655383:ACW655390 AMS655383:AMS655390 AWO655383:AWO655390 BGK655383:BGK655390 BQG655383:BQG655390 CAC655383:CAC655390 CJY655383:CJY655390 CTU655383:CTU655390 DDQ655383:DDQ655390 DNM655383:DNM655390 DXI655383:DXI655390 EHE655383:EHE655390 ERA655383:ERA655390 FAW655383:FAW655390 FKS655383:FKS655390 FUO655383:FUO655390 GEK655383:GEK655390 GOG655383:GOG655390 GYC655383:GYC655390 HHY655383:HHY655390 HRU655383:HRU655390 IBQ655383:IBQ655390 ILM655383:ILM655390 IVI655383:IVI655390 JFE655383:JFE655390 JPA655383:JPA655390 JYW655383:JYW655390 KIS655383:KIS655390 KSO655383:KSO655390 LCK655383:LCK655390 LMG655383:LMG655390 LWC655383:LWC655390 MFY655383:MFY655390 MPU655383:MPU655390 MZQ655383:MZQ655390 NJM655383:NJM655390 NTI655383:NTI655390 ODE655383:ODE655390 ONA655383:ONA655390 OWW655383:OWW655390 PGS655383:PGS655390 PQO655383:PQO655390 QAK655383:QAK655390 QKG655383:QKG655390 QUC655383:QUC655390 RDY655383:RDY655390 RNU655383:RNU655390 RXQ655383:RXQ655390 SHM655383:SHM655390 SRI655383:SRI655390 TBE655383:TBE655390 TLA655383:TLA655390 TUW655383:TUW655390 UES655383:UES655390 UOO655383:UOO655390 UYK655383:UYK655390 VIG655383:VIG655390 VSC655383:VSC655390 WBY655383:WBY655390 WLU655383:WLU655390 WVQ655383:WVQ655390 I720919:I720926 JE720919:JE720926 TA720919:TA720926 ACW720919:ACW720926 AMS720919:AMS720926 AWO720919:AWO720926 BGK720919:BGK720926 BQG720919:BQG720926 CAC720919:CAC720926 CJY720919:CJY720926 CTU720919:CTU720926 DDQ720919:DDQ720926 DNM720919:DNM720926 DXI720919:DXI720926 EHE720919:EHE720926 ERA720919:ERA720926 FAW720919:FAW720926 FKS720919:FKS720926 FUO720919:FUO720926 GEK720919:GEK720926 GOG720919:GOG720926 GYC720919:GYC720926 HHY720919:HHY720926 HRU720919:HRU720926 IBQ720919:IBQ720926 ILM720919:ILM720926 IVI720919:IVI720926 JFE720919:JFE720926 JPA720919:JPA720926 JYW720919:JYW720926 KIS720919:KIS720926 KSO720919:KSO720926 LCK720919:LCK720926 LMG720919:LMG720926 LWC720919:LWC720926 MFY720919:MFY720926 MPU720919:MPU720926 MZQ720919:MZQ720926 NJM720919:NJM720926 NTI720919:NTI720926 ODE720919:ODE720926 ONA720919:ONA720926 OWW720919:OWW720926 PGS720919:PGS720926 PQO720919:PQO720926 QAK720919:QAK720926 QKG720919:QKG720926 QUC720919:QUC720926 RDY720919:RDY720926 RNU720919:RNU720926 RXQ720919:RXQ720926 SHM720919:SHM720926 SRI720919:SRI720926 TBE720919:TBE720926 TLA720919:TLA720926 TUW720919:TUW720926 UES720919:UES720926 UOO720919:UOO720926 UYK720919:UYK720926 VIG720919:VIG720926 VSC720919:VSC720926 WBY720919:WBY720926 WLU720919:WLU720926 WVQ720919:WVQ720926 I786455:I786462 JE786455:JE786462 TA786455:TA786462 ACW786455:ACW786462 AMS786455:AMS786462 AWO786455:AWO786462 BGK786455:BGK786462 BQG786455:BQG786462 CAC786455:CAC786462 CJY786455:CJY786462 CTU786455:CTU786462 DDQ786455:DDQ786462 DNM786455:DNM786462 DXI786455:DXI786462 EHE786455:EHE786462 ERA786455:ERA786462 FAW786455:FAW786462 FKS786455:FKS786462 FUO786455:FUO786462 GEK786455:GEK786462 GOG786455:GOG786462 GYC786455:GYC786462 HHY786455:HHY786462 HRU786455:HRU786462 IBQ786455:IBQ786462 ILM786455:ILM786462 IVI786455:IVI786462 JFE786455:JFE786462 JPA786455:JPA786462 JYW786455:JYW786462 KIS786455:KIS786462 KSO786455:KSO786462 LCK786455:LCK786462 LMG786455:LMG786462 LWC786455:LWC786462 MFY786455:MFY786462 MPU786455:MPU786462 MZQ786455:MZQ786462 NJM786455:NJM786462 NTI786455:NTI786462 ODE786455:ODE786462 ONA786455:ONA786462 OWW786455:OWW786462 PGS786455:PGS786462 PQO786455:PQO786462 QAK786455:QAK786462 QKG786455:QKG786462 QUC786455:QUC786462 RDY786455:RDY786462 RNU786455:RNU786462 RXQ786455:RXQ786462 SHM786455:SHM786462 SRI786455:SRI786462 TBE786455:TBE786462 TLA786455:TLA786462 TUW786455:TUW786462 UES786455:UES786462 UOO786455:UOO786462 UYK786455:UYK786462 VIG786455:VIG786462 VSC786455:VSC786462 WBY786455:WBY786462 WLU786455:WLU786462 WVQ786455:WVQ786462 I851991:I851998 JE851991:JE851998 TA851991:TA851998 ACW851991:ACW851998 AMS851991:AMS851998 AWO851991:AWO851998 BGK851991:BGK851998 BQG851991:BQG851998 CAC851991:CAC851998 CJY851991:CJY851998 CTU851991:CTU851998 DDQ851991:DDQ851998 DNM851991:DNM851998 DXI851991:DXI851998 EHE851991:EHE851998 ERA851991:ERA851998 FAW851991:FAW851998 FKS851991:FKS851998 FUO851991:FUO851998 GEK851991:GEK851998 GOG851991:GOG851998 GYC851991:GYC851998 HHY851991:HHY851998 HRU851991:HRU851998 IBQ851991:IBQ851998 ILM851991:ILM851998 IVI851991:IVI851998 JFE851991:JFE851998 JPA851991:JPA851998 JYW851991:JYW851998 KIS851991:KIS851998 KSO851991:KSO851998 LCK851991:LCK851998 LMG851991:LMG851998 LWC851991:LWC851998 MFY851991:MFY851998 MPU851991:MPU851998 MZQ851991:MZQ851998 NJM851991:NJM851998 NTI851991:NTI851998 ODE851991:ODE851998 ONA851991:ONA851998 OWW851991:OWW851998 PGS851991:PGS851998 PQO851991:PQO851998 QAK851991:QAK851998 QKG851991:QKG851998 QUC851991:QUC851998 RDY851991:RDY851998 RNU851991:RNU851998 RXQ851991:RXQ851998 SHM851991:SHM851998 SRI851991:SRI851998 TBE851991:TBE851998 TLA851991:TLA851998 TUW851991:TUW851998 UES851991:UES851998 UOO851991:UOO851998 UYK851991:UYK851998 VIG851991:VIG851998 VSC851991:VSC851998 WBY851991:WBY851998 WLU851991:WLU851998 WVQ851991:WVQ851998 I917527:I917534 JE917527:JE917534 TA917527:TA917534 ACW917527:ACW917534 AMS917527:AMS917534 AWO917527:AWO917534 BGK917527:BGK917534 BQG917527:BQG917534 CAC917527:CAC917534 CJY917527:CJY917534 CTU917527:CTU917534 DDQ917527:DDQ917534 DNM917527:DNM917534 DXI917527:DXI917534 EHE917527:EHE917534 ERA917527:ERA917534 FAW917527:FAW917534 FKS917527:FKS917534 FUO917527:FUO917534 GEK917527:GEK917534 GOG917527:GOG917534 GYC917527:GYC917534 HHY917527:HHY917534 HRU917527:HRU917534 IBQ917527:IBQ917534 ILM917527:ILM917534 IVI917527:IVI917534 JFE917527:JFE917534 JPA917527:JPA917534 JYW917527:JYW917534 KIS917527:KIS917534 KSO917527:KSO917534 LCK917527:LCK917534 LMG917527:LMG917534 LWC917527:LWC917534 MFY917527:MFY917534 MPU917527:MPU917534 MZQ917527:MZQ917534 NJM917527:NJM917534 NTI917527:NTI917534 ODE917527:ODE917534 ONA917527:ONA917534 OWW917527:OWW917534 PGS917527:PGS917534 PQO917527:PQO917534 QAK917527:QAK917534 QKG917527:QKG917534 QUC917527:QUC917534 RDY917527:RDY917534 RNU917527:RNU917534 RXQ917527:RXQ917534 SHM917527:SHM917534 SRI917527:SRI917534 TBE917527:TBE917534 TLA917527:TLA917534 TUW917527:TUW917534 UES917527:UES917534 UOO917527:UOO917534 UYK917527:UYK917534 VIG917527:VIG917534 VSC917527:VSC917534 WBY917527:WBY917534 WLU917527:WLU917534 WVQ917527:WVQ917534 I983063:I983070 JE983063:JE983070 TA983063:TA983070 ACW983063:ACW983070 AMS983063:AMS983070 AWO983063:AWO983070 BGK983063:BGK983070 BQG983063:BQG983070 CAC983063:CAC983070 CJY983063:CJY983070 CTU983063:CTU983070 DDQ983063:DDQ983070 DNM983063:DNM983070 DXI983063:DXI983070 EHE983063:EHE983070 ERA983063:ERA983070 FAW983063:FAW983070 FKS983063:FKS983070 FUO983063:FUO983070 GEK983063:GEK983070 GOG983063:GOG983070 GYC983063:GYC983070 HHY983063:HHY983070 HRU983063:HRU983070 IBQ983063:IBQ983070 ILM983063:ILM983070 IVI983063:IVI983070 JFE983063:JFE983070 JPA983063:JPA983070 JYW983063:JYW983070 KIS983063:KIS983070 KSO983063:KSO983070 LCK983063:LCK983070 LMG983063:LMG983070 LWC983063:LWC983070 MFY983063:MFY983070 MPU983063:MPU983070 MZQ983063:MZQ983070 NJM983063:NJM983070 NTI983063:NTI983070 ODE983063:ODE983070 ONA983063:ONA983070 OWW983063:OWW983070 PGS983063:PGS983070 PQO983063:PQO983070 QAK983063:QAK983070 QKG983063:QKG983070 QUC983063:QUC983070 RDY983063:RDY983070 RNU983063:RNU983070 RXQ983063:RXQ983070 SHM983063:SHM983070 SRI983063:SRI983070 TBE983063:TBE983070 TLA983063:TLA983070 TUW983063:TUW983070 UES983063:UES983070 UOO983063:UOO983070 UYK983063:UYK983070 VIG983063:VIG983070 VSC983063:VSC983070 WBY983063:WBY983070 WLU983063:WLU983070 WVQ983063:WVQ983070 F26:F27 JB26:JB27 SX26:SX27 ACT26:ACT27 AMP26:AMP27 AWL26:AWL27 BGH26:BGH27 BQD26:BQD27 BZZ26:BZZ27 CJV26:CJV27 CTR26:CTR27 DDN26:DDN27 DNJ26:DNJ27 DXF26:DXF27 EHB26:EHB27 EQX26:EQX27 FAT26:FAT27 FKP26:FKP27 FUL26:FUL27 GEH26:GEH27 GOD26:GOD27 GXZ26:GXZ27 HHV26:HHV27 HRR26:HRR27 IBN26:IBN27 ILJ26:ILJ27 IVF26:IVF27 JFB26:JFB27 JOX26:JOX27 JYT26:JYT27 KIP26:KIP27 KSL26:KSL27 LCH26:LCH27 LMD26:LMD27 LVZ26:LVZ27 MFV26:MFV27 MPR26:MPR27 MZN26:MZN27 NJJ26:NJJ27 NTF26:NTF27 ODB26:ODB27 OMX26:OMX27 OWT26:OWT27 PGP26:PGP27 PQL26:PQL27 QAH26:QAH27 QKD26:QKD27 QTZ26:QTZ27 RDV26:RDV27 RNR26:RNR27 RXN26:RXN27 SHJ26:SHJ27 SRF26:SRF27 TBB26:TBB27 TKX26:TKX27 TUT26:TUT27 UEP26:UEP27 UOL26:UOL27 UYH26:UYH27 VID26:VID27 VRZ26:VRZ27 WBV26:WBV27 WLR26:WLR27 WVN26:WVN27 F65559:F65560 JB65559:JB65560 SX65559:SX65560 ACT65559:ACT65560 AMP65559:AMP65560 AWL65559:AWL65560 BGH65559:BGH65560 BQD65559:BQD65560 BZZ65559:BZZ65560 CJV65559:CJV65560 CTR65559:CTR65560 DDN65559:DDN65560 DNJ65559:DNJ65560 DXF65559:DXF65560 EHB65559:EHB65560 EQX65559:EQX65560 FAT65559:FAT65560 FKP65559:FKP65560 FUL65559:FUL65560 GEH65559:GEH65560 GOD65559:GOD65560 GXZ65559:GXZ65560 HHV65559:HHV65560 HRR65559:HRR65560 IBN65559:IBN65560 ILJ65559:ILJ65560 IVF65559:IVF65560 JFB65559:JFB65560 JOX65559:JOX65560 JYT65559:JYT65560 KIP65559:KIP65560 KSL65559:KSL65560 LCH65559:LCH65560 LMD65559:LMD65560 LVZ65559:LVZ65560 MFV65559:MFV65560 MPR65559:MPR65560 MZN65559:MZN65560 NJJ65559:NJJ65560 NTF65559:NTF65560 ODB65559:ODB65560 OMX65559:OMX65560 OWT65559:OWT65560 PGP65559:PGP65560 PQL65559:PQL65560 QAH65559:QAH65560 QKD65559:QKD65560 QTZ65559:QTZ65560 RDV65559:RDV65560 RNR65559:RNR65560 RXN65559:RXN65560 SHJ65559:SHJ65560 SRF65559:SRF65560 TBB65559:TBB65560 TKX65559:TKX65560 TUT65559:TUT65560 UEP65559:UEP65560 UOL65559:UOL65560 UYH65559:UYH65560 VID65559:VID65560 VRZ65559:VRZ65560 WBV65559:WBV65560 WLR65559:WLR65560 WVN65559:WVN65560 F131095:F131096 JB131095:JB131096 SX131095:SX131096 ACT131095:ACT131096 AMP131095:AMP131096 AWL131095:AWL131096 BGH131095:BGH131096 BQD131095:BQD131096 BZZ131095:BZZ131096 CJV131095:CJV131096 CTR131095:CTR131096 DDN131095:DDN131096 DNJ131095:DNJ131096 DXF131095:DXF131096 EHB131095:EHB131096 EQX131095:EQX131096 FAT131095:FAT131096 FKP131095:FKP131096 FUL131095:FUL131096 GEH131095:GEH131096 GOD131095:GOD131096 GXZ131095:GXZ131096 HHV131095:HHV131096 HRR131095:HRR131096 IBN131095:IBN131096 ILJ131095:ILJ131096 IVF131095:IVF131096 JFB131095:JFB131096 JOX131095:JOX131096 JYT131095:JYT131096 KIP131095:KIP131096 KSL131095:KSL131096 LCH131095:LCH131096 LMD131095:LMD131096 LVZ131095:LVZ131096 MFV131095:MFV131096 MPR131095:MPR131096 MZN131095:MZN131096 NJJ131095:NJJ131096 NTF131095:NTF131096 ODB131095:ODB131096 OMX131095:OMX131096 OWT131095:OWT131096 PGP131095:PGP131096 PQL131095:PQL131096 QAH131095:QAH131096 QKD131095:QKD131096 QTZ131095:QTZ131096 RDV131095:RDV131096 RNR131095:RNR131096 RXN131095:RXN131096 SHJ131095:SHJ131096 SRF131095:SRF131096 TBB131095:TBB131096 TKX131095:TKX131096 TUT131095:TUT131096 UEP131095:UEP131096 UOL131095:UOL131096 UYH131095:UYH131096 VID131095:VID131096 VRZ131095:VRZ131096 WBV131095:WBV131096 WLR131095:WLR131096 WVN131095:WVN131096 F196631:F196632 JB196631:JB196632 SX196631:SX196632 ACT196631:ACT196632 AMP196631:AMP196632 AWL196631:AWL196632 BGH196631:BGH196632 BQD196631:BQD196632 BZZ196631:BZZ196632 CJV196631:CJV196632 CTR196631:CTR196632 DDN196631:DDN196632 DNJ196631:DNJ196632 DXF196631:DXF196632 EHB196631:EHB196632 EQX196631:EQX196632 FAT196631:FAT196632 FKP196631:FKP196632 FUL196631:FUL196632 GEH196631:GEH196632 GOD196631:GOD196632 GXZ196631:GXZ196632 HHV196631:HHV196632 HRR196631:HRR196632 IBN196631:IBN196632 ILJ196631:ILJ196632 IVF196631:IVF196632 JFB196631:JFB196632 JOX196631:JOX196632 JYT196631:JYT196632 KIP196631:KIP196632 KSL196631:KSL196632 LCH196631:LCH196632 LMD196631:LMD196632 LVZ196631:LVZ196632 MFV196631:MFV196632 MPR196631:MPR196632 MZN196631:MZN196632 NJJ196631:NJJ196632 NTF196631:NTF196632 ODB196631:ODB196632 OMX196631:OMX196632 OWT196631:OWT196632 PGP196631:PGP196632 PQL196631:PQL196632 QAH196631:QAH196632 QKD196631:QKD196632 QTZ196631:QTZ196632 RDV196631:RDV196632 RNR196631:RNR196632 RXN196631:RXN196632 SHJ196631:SHJ196632 SRF196631:SRF196632 TBB196631:TBB196632 TKX196631:TKX196632 TUT196631:TUT196632 UEP196631:UEP196632 UOL196631:UOL196632 UYH196631:UYH196632 VID196631:VID196632 VRZ196631:VRZ196632 WBV196631:WBV196632 WLR196631:WLR196632 WVN196631:WVN196632 F262167:F262168 JB262167:JB262168 SX262167:SX262168 ACT262167:ACT262168 AMP262167:AMP262168 AWL262167:AWL262168 BGH262167:BGH262168 BQD262167:BQD262168 BZZ262167:BZZ262168 CJV262167:CJV262168 CTR262167:CTR262168 DDN262167:DDN262168 DNJ262167:DNJ262168 DXF262167:DXF262168 EHB262167:EHB262168 EQX262167:EQX262168 FAT262167:FAT262168 FKP262167:FKP262168 FUL262167:FUL262168 GEH262167:GEH262168 GOD262167:GOD262168 GXZ262167:GXZ262168 HHV262167:HHV262168 HRR262167:HRR262168 IBN262167:IBN262168 ILJ262167:ILJ262168 IVF262167:IVF262168 JFB262167:JFB262168 JOX262167:JOX262168 JYT262167:JYT262168 KIP262167:KIP262168 KSL262167:KSL262168 LCH262167:LCH262168 LMD262167:LMD262168 LVZ262167:LVZ262168 MFV262167:MFV262168 MPR262167:MPR262168 MZN262167:MZN262168 NJJ262167:NJJ262168 NTF262167:NTF262168 ODB262167:ODB262168 OMX262167:OMX262168 OWT262167:OWT262168 PGP262167:PGP262168 PQL262167:PQL262168 QAH262167:QAH262168 QKD262167:QKD262168 QTZ262167:QTZ262168 RDV262167:RDV262168 RNR262167:RNR262168 RXN262167:RXN262168 SHJ262167:SHJ262168 SRF262167:SRF262168 TBB262167:TBB262168 TKX262167:TKX262168 TUT262167:TUT262168 UEP262167:UEP262168 UOL262167:UOL262168 UYH262167:UYH262168 VID262167:VID262168 VRZ262167:VRZ262168 WBV262167:WBV262168 WLR262167:WLR262168 WVN262167:WVN262168 F327703:F327704 JB327703:JB327704 SX327703:SX327704 ACT327703:ACT327704 AMP327703:AMP327704 AWL327703:AWL327704 BGH327703:BGH327704 BQD327703:BQD327704 BZZ327703:BZZ327704 CJV327703:CJV327704 CTR327703:CTR327704 DDN327703:DDN327704 DNJ327703:DNJ327704 DXF327703:DXF327704 EHB327703:EHB327704 EQX327703:EQX327704 FAT327703:FAT327704 FKP327703:FKP327704 FUL327703:FUL327704 GEH327703:GEH327704 GOD327703:GOD327704 GXZ327703:GXZ327704 HHV327703:HHV327704 HRR327703:HRR327704 IBN327703:IBN327704 ILJ327703:ILJ327704 IVF327703:IVF327704 JFB327703:JFB327704 JOX327703:JOX327704 JYT327703:JYT327704 KIP327703:KIP327704 KSL327703:KSL327704 LCH327703:LCH327704 LMD327703:LMD327704 LVZ327703:LVZ327704 MFV327703:MFV327704 MPR327703:MPR327704 MZN327703:MZN327704 NJJ327703:NJJ327704 NTF327703:NTF327704 ODB327703:ODB327704 OMX327703:OMX327704 OWT327703:OWT327704 PGP327703:PGP327704 PQL327703:PQL327704 QAH327703:QAH327704 QKD327703:QKD327704 QTZ327703:QTZ327704 RDV327703:RDV327704 RNR327703:RNR327704 RXN327703:RXN327704 SHJ327703:SHJ327704 SRF327703:SRF327704 TBB327703:TBB327704 TKX327703:TKX327704 TUT327703:TUT327704 UEP327703:UEP327704 UOL327703:UOL327704 UYH327703:UYH327704 VID327703:VID327704 VRZ327703:VRZ327704 WBV327703:WBV327704 WLR327703:WLR327704 WVN327703:WVN327704 F393239:F393240 JB393239:JB393240 SX393239:SX393240 ACT393239:ACT393240 AMP393239:AMP393240 AWL393239:AWL393240 BGH393239:BGH393240 BQD393239:BQD393240 BZZ393239:BZZ393240 CJV393239:CJV393240 CTR393239:CTR393240 DDN393239:DDN393240 DNJ393239:DNJ393240 DXF393239:DXF393240 EHB393239:EHB393240 EQX393239:EQX393240 FAT393239:FAT393240 FKP393239:FKP393240 FUL393239:FUL393240 GEH393239:GEH393240 GOD393239:GOD393240 GXZ393239:GXZ393240 HHV393239:HHV393240 HRR393239:HRR393240 IBN393239:IBN393240 ILJ393239:ILJ393240 IVF393239:IVF393240 JFB393239:JFB393240 JOX393239:JOX393240 JYT393239:JYT393240 KIP393239:KIP393240 KSL393239:KSL393240 LCH393239:LCH393240 LMD393239:LMD393240 LVZ393239:LVZ393240 MFV393239:MFV393240 MPR393239:MPR393240 MZN393239:MZN393240 NJJ393239:NJJ393240 NTF393239:NTF393240 ODB393239:ODB393240 OMX393239:OMX393240 OWT393239:OWT393240 PGP393239:PGP393240 PQL393239:PQL393240 QAH393239:QAH393240 QKD393239:QKD393240 QTZ393239:QTZ393240 RDV393239:RDV393240 RNR393239:RNR393240 RXN393239:RXN393240 SHJ393239:SHJ393240 SRF393239:SRF393240 TBB393239:TBB393240 TKX393239:TKX393240 TUT393239:TUT393240 UEP393239:UEP393240 UOL393239:UOL393240 UYH393239:UYH393240 VID393239:VID393240 VRZ393239:VRZ393240 WBV393239:WBV393240 WLR393239:WLR393240 WVN393239:WVN393240 F458775:F458776 JB458775:JB458776 SX458775:SX458776 ACT458775:ACT458776 AMP458775:AMP458776 AWL458775:AWL458776 BGH458775:BGH458776 BQD458775:BQD458776 BZZ458775:BZZ458776 CJV458775:CJV458776 CTR458775:CTR458776 DDN458775:DDN458776 DNJ458775:DNJ458776 DXF458775:DXF458776 EHB458775:EHB458776 EQX458775:EQX458776 FAT458775:FAT458776 FKP458775:FKP458776 FUL458775:FUL458776 GEH458775:GEH458776 GOD458775:GOD458776 GXZ458775:GXZ458776 HHV458775:HHV458776 HRR458775:HRR458776 IBN458775:IBN458776 ILJ458775:ILJ458776 IVF458775:IVF458776 JFB458775:JFB458776 JOX458775:JOX458776 JYT458775:JYT458776 KIP458775:KIP458776 KSL458775:KSL458776 LCH458775:LCH458776 LMD458775:LMD458776 LVZ458775:LVZ458776 MFV458775:MFV458776 MPR458775:MPR458776 MZN458775:MZN458776 NJJ458775:NJJ458776 NTF458775:NTF458776 ODB458775:ODB458776 OMX458775:OMX458776 OWT458775:OWT458776 PGP458775:PGP458776 PQL458775:PQL458776 QAH458775:QAH458776 QKD458775:QKD458776 QTZ458775:QTZ458776 RDV458775:RDV458776 RNR458775:RNR458776 RXN458775:RXN458776 SHJ458775:SHJ458776 SRF458775:SRF458776 TBB458775:TBB458776 TKX458775:TKX458776 TUT458775:TUT458776 UEP458775:UEP458776 UOL458775:UOL458776 UYH458775:UYH458776 VID458775:VID458776 VRZ458775:VRZ458776 WBV458775:WBV458776 WLR458775:WLR458776 WVN458775:WVN458776 F524311:F524312 JB524311:JB524312 SX524311:SX524312 ACT524311:ACT524312 AMP524311:AMP524312 AWL524311:AWL524312 BGH524311:BGH524312 BQD524311:BQD524312 BZZ524311:BZZ524312 CJV524311:CJV524312 CTR524311:CTR524312 DDN524311:DDN524312 DNJ524311:DNJ524312 DXF524311:DXF524312 EHB524311:EHB524312 EQX524311:EQX524312 FAT524311:FAT524312 FKP524311:FKP524312 FUL524311:FUL524312 GEH524311:GEH524312 GOD524311:GOD524312 GXZ524311:GXZ524312 HHV524311:HHV524312 HRR524311:HRR524312 IBN524311:IBN524312 ILJ524311:ILJ524312 IVF524311:IVF524312 JFB524311:JFB524312 JOX524311:JOX524312 JYT524311:JYT524312 KIP524311:KIP524312 KSL524311:KSL524312 LCH524311:LCH524312 LMD524311:LMD524312 LVZ524311:LVZ524312 MFV524311:MFV524312 MPR524311:MPR524312 MZN524311:MZN524312 NJJ524311:NJJ524312 NTF524311:NTF524312 ODB524311:ODB524312 OMX524311:OMX524312 OWT524311:OWT524312 PGP524311:PGP524312 PQL524311:PQL524312 QAH524311:QAH524312 QKD524311:QKD524312 QTZ524311:QTZ524312 RDV524311:RDV524312 RNR524311:RNR524312 RXN524311:RXN524312 SHJ524311:SHJ524312 SRF524311:SRF524312 TBB524311:TBB524312 TKX524311:TKX524312 TUT524311:TUT524312 UEP524311:UEP524312 UOL524311:UOL524312 UYH524311:UYH524312 VID524311:VID524312 VRZ524311:VRZ524312 WBV524311:WBV524312 WLR524311:WLR524312 WVN524311:WVN524312 F589847:F589848 JB589847:JB589848 SX589847:SX589848 ACT589847:ACT589848 AMP589847:AMP589848 AWL589847:AWL589848 BGH589847:BGH589848 BQD589847:BQD589848 BZZ589847:BZZ589848 CJV589847:CJV589848 CTR589847:CTR589848 DDN589847:DDN589848 DNJ589847:DNJ589848 DXF589847:DXF589848 EHB589847:EHB589848 EQX589847:EQX589848 FAT589847:FAT589848 FKP589847:FKP589848 FUL589847:FUL589848 GEH589847:GEH589848 GOD589847:GOD589848 GXZ589847:GXZ589848 HHV589847:HHV589848 HRR589847:HRR589848 IBN589847:IBN589848 ILJ589847:ILJ589848 IVF589847:IVF589848 JFB589847:JFB589848 JOX589847:JOX589848 JYT589847:JYT589848 KIP589847:KIP589848 KSL589847:KSL589848 LCH589847:LCH589848 LMD589847:LMD589848 LVZ589847:LVZ589848 MFV589847:MFV589848 MPR589847:MPR589848 MZN589847:MZN589848 NJJ589847:NJJ589848 NTF589847:NTF589848 ODB589847:ODB589848 OMX589847:OMX589848 OWT589847:OWT589848 PGP589847:PGP589848 PQL589847:PQL589848 QAH589847:QAH589848 QKD589847:QKD589848 QTZ589847:QTZ589848 RDV589847:RDV589848 RNR589847:RNR589848 RXN589847:RXN589848 SHJ589847:SHJ589848 SRF589847:SRF589848 TBB589847:TBB589848 TKX589847:TKX589848 TUT589847:TUT589848 UEP589847:UEP589848 UOL589847:UOL589848 UYH589847:UYH589848 VID589847:VID589848 VRZ589847:VRZ589848 WBV589847:WBV589848 WLR589847:WLR589848 WVN589847:WVN589848 F655383:F655384 JB655383:JB655384 SX655383:SX655384 ACT655383:ACT655384 AMP655383:AMP655384 AWL655383:AWL655384 BGH655383:BGH655384 BQD655383:BQD655384 BZZ655383:BZZ655384 CJV655383:CJV655384 CTR655383:CTR655384 DDN655383:DDN655384 DNJ655383:DNJ655384 DXF655383:DXF655384 EHB655383:EHB655384 EQX655383:EQX655384 FAT655383:FAT655384 FKP655383:FKP655384 FUL655383:FUL655384 GEH655383:GEH655384 GOD655383:GOD655384 GXZ655383:GXZ655384 HHV655383:HHV655384 HRR655383:HRR655384 IBN655383:IBN655384 ILJ655383:ILJ655384 IVF655383:IVF655384 JFB655383:JFB655384 JOX655383:JOX655384 JYT655383:JYT655384 KIP655383:KIP655384 KSL655383:KSL655384 LCH655383:LCH655384 LMD655383:LMD655384 LVZ655383:LVZ655384 MFV655383:MFV655384 MPR655383:MPR655384 MZN655383:MZN655384 NJJ655383:NJJ655384 NTF655383:NTF655384 ODB655383:ODB655384 OMX655383:OMX655384 OWT655383:OWT655384 PGP655383:PGP655384 PQL655383:PQL655384 QAH655383:QAH655384 QKD655383:QKD655384 QTZ655383:QTZ655384 RDV655383:RDV655384 RNR655383:RNR655384 RXN655383:RXN655384 SHJ655383:SHJ655384 SRF655383:SRF655384 TBB655383:TBB655384 TKX655383:TKX655384 TUT655383:TUT655384 UEP655383:UEP655384 UOL655383:UOL655384 UYH655383:UYH655384 VID655383:VID655384 VRZ655383:VRZ655384 WBV655383:WBV655384 WLR655383:WLR655384 WVN655383:WVN655384 F720919:F720920 JB720919:JB720920 SX720919:SX720920 ACT720919:ACT720920 AMP720919:AMP720920 AWL720919:AWL720920 BGH720919:BGH720920 BQD720919:BQD720920 BZZ720919:BZZ720920 CJV720919:CJV720920 CTR720919:CTR720920 DDN720919:DDN720920 DNJ720919:DNJ720920 DXF720919:DXF720920 EHB720919:EHB720920 EQX720919:EQX720920 FAT720919:FAT720920 FKP720919:FKP720920 FUL720919:FUL720920 GEH720919:GEH720920 GOD720919:GOD720920 GXZ720919:GXZ720920 HHV720919:HHV720920 HRR720919:HRR720920 IBN720919:IBN720920 ILJ720919:ILJ720920 IVF720919:IVF720920 JFB720919:JFB720920 JOX720919:JOX720920 JYT720919:JYT720920 KIP720919:KIP720920 KSL720919:KSL720920 LCH720919:LCH720920 LMD720919:LMD720920 LVZ720919:LVZ720920 MFV720919:MFV720920 MPR720919:MPR720920 MZN720919:MZN720920 NJJ720919:NJJ720920 NTF720919:NTF720920 ODB720919:ODB720920 OMX720919:OMX720920 OWT720919:OWT720920 PGP720919:PGP720920 PQL720919:PQL720920 QAH720919:QAH720920 QKD720919:QKD720920 QTZ720919:QTZ720920 RDV720919:RDV720920 RNR720919:RNR720920 RXN720919:RXN720920 SHJ720919:SHJ720920 SRF720919:SRF720920 TBB720919:TBB720920 TKX720919:TKX720920 TUT720919:TUT720920 UEP720919:UEP720920 UOL720919:UOL720920 UYH720919:UYH720920 VID720919:VID720920 VRZ720919:VRZ720920 WBV720919:WBV720920 WLR720919:WLR720920 WVN720919:WVN720920 F786455:F786456 JB786455:JB786456 SX786455:SX786456 ACT786455:ACT786456 AMP786455:AMP786456 AWL786455:AWL786456 BGH786455:BGH786456 BQD786455:BQD786456 BZZ786455:BZZ786456 CJV786455:CJV786456 CTR786455:CTR786456 DDN786455:DDN786456 DNJ786455:DNJ786456 DXF786455:DXF786456 EHB786455:EHB786456 EQX786455:EQX786456 FAT786455:FAT786456 FKP786455:FKP786456 FUL786455:FUL786456 GEH786455:GEH786456 GOD786455:GOD786456 GXZ786455:GXZ786456 HHV786455:HHV786456 HRR786455:HRR786456 IBN786455:IBN786456 ILJ786455:ILJ786456 IVF786455:IVF786456 JFB786455:JFB786456 JOX786455:JOX786456 JYT786455:JYT786456 KIP786455:KIP786456 KSL786455:KSL786456 LCH786455:LCH786456 LMD786455:LMD786456 LVZ786455:LVZ786456 MFV786455:MFV786456 MPR786455:MPR786456 MZN786455:MZN786456 NJJ786455:NJJ786456 NTF786455:NTF786456 ODB786455:ODB786456 OMX786455:OMX786456 OWT786455:OWT786456 PGP786455:PGP786456 PQL786455:PQL786456 QAH786455:QAH786456 QKD786455:QKD786456 QTZ786455:QTZ786456 RDV786455:RDV786456 RNR786455:RNR786456 RXN786455:RXN786456 SHJ786455:SHJ786456 SRF786455:SRF786456 TBB786455:TBB786456 TKX786455:TKX786456 TUT786455:TUT786456 UEP786455:UEP786456 UOL786455:UOL786456 UYH786455:UYH786456 VID786455:VID786456 VRZ786455:VRZ786456 WBV786455:WBV786456 WLR786455:WLR786456 WVN786455:WVN786456 F851991:F851992 JB851991:JB851992 SX851991:SX851992 ACT851991:ACT851992 AMP851991:AMP851992 AWL851991:AWL851992 BGH851991:BGH851992 BQD851991:BQD851992 BZZ851991:BZZ851992 CJV851991:CJV851992 CTR851991:CTR851992 DDN851991:DDN851992 DNJ851991:DNJ851992 DXF851991:DXF851992 EHB851991:EHB851992 EQX851991:EQX851992 FAT851991:FAT851992 FKP851991:FKP851992 FUL851991:FUL851992 GEH851991:GEH851992 GOD851991:GOD851992 GXZ851991:GXZ851992 HHV851991:HHV851992 HRR851991:HRR851992 IBN851991:IBN851992 ILJ851991:ILJ851992 IVF851991:IVF851992 JFB851991:JFB851992 JOX851991:JOX851992 JYT851991:JYT851992 KIP851991:KIP851992 KSL851991:KSL851992 LCH851991:LCH851992 LMD851991:LMD851992 LVZ851991:LVZ851992 MFV851991:MFV851992 MPR851991:MPR851992 MZN851991:MZN851992 NJJ851991:NJJ851992 NTF851991:NTF851992 ODB851991:ODB851992 OMX851991:OMX851992 OWT851991:OWT851992 PGP851991:PGP851992 PQL851991:PQL851992 QAH851991:QAH851992 QKD851991:QKD851992 QTZ851991:QTZ851992 RDV851991:RDV851992 RNR851991:RNR851992 RXN851991:RXN851992 SHJ851991:SHJ851992 SRF851991:SRF851992 TBB851991:TBB851992 TKX851991:TKX851992 TUT851991:TUT851992 UEP851991:UEP851992 UOL851991:UOL851992 UYH851991:UYH851992 VID851991:VID851992 VRZ851991:VRZ851992 WBV851991:WBV851992 WLR851991:WLR851992 WVN851991:WVN851992 F917527:F917528 JB917527:JB917528 SX917527:SX917528 ACT917527:ACT917528 AMP917527:AMP917528 AWL917527:AWL917528 BGH917527:BGH917528 BQD917527:BQD917528 BZZ917527:BZZ917528 CJV917527:CJV917528 CTR917527:CTR917528 DDN917527:DDN917528 DNJ917527:DNJ917528 DXF917527:DXF917528 EHB917527:EHB917528 EQX917527:EQX917528 FAT917527:FAT917528 FKP917527:FKP917528 FUL917527:FUL917528 GEH917527:GEH917528 GOD917527:GOD917528 GXZ917527:GXZ917528 HHV917527:HHV917528 HRR917527:HRR917528 IBN917527:IBN917528 ILJ917527:ILJ917528 IVF917527:IVF917528 JFB917527:JFB917528 JOX917527:JOX917528 JYT917527:JYT917528 KIP917527:KIP917528 KSL917527:KSL917528 LCH917527:LCH917528 LMD917527:LMD917528 LVZ917527:LVZ917528 MFV917527:MFV917528 MPR917527:MPR917528 MZN917527:MZN917528 NJJ917527:NJJ917528 NTF917527:NTF917528 ODB917527:ODB917528 OMX917527:OMX917528 OWT917527:OWT917528 PGP917527:PGP917528 PQL917527:PQL917528 QAH917527:QAH917528 QKD917527:QKD917528 QTZ917527:QTZ917528 RDV917527:RDV917528 RNR917527:RNR917528 RXN917527:RXN917528 SHJ917527:SHJ917528 SRF917527:SRF917528 TBB917527:TBB917528 TKX917527:TKX917528 TUT917527:TUT917528 UEP917527:UEP917528 UOL917527:UOL917528 UYH917527:UYH917528 VID917527:VID917528 VRZ917527:VRZ917528 WBV917527:WBV917528 WLR917527:WLR917528 WVN917527:WVN917528 F983063:F983064 JB983063:JB983064 SX983063:SX983064 ACT983063:ACT983064 AMP983063:AMP983064 AWL983063:AWL983064 BGH983063:BGH983064 BQD983063:BQD983064 BZZ983063:BZZ983064 CJV983063:CJV983064 CTR983063:CTR983064 DDN983063:DDN983064 DNJ983063:DNJ983064 DXF983063:DXF983064 EHB983063:EHB983064 EQX983063:EQX983064 FAT983063:FAT983064 FKP983063:FKP983064 FUL983063:FUL983064 GEH983063:GEH983064 GOD983063:GOD983064 GXZ983063:GXZ983064 HHV983063:HHV983064 HRR983063:HRR983064 IBN983063:IBN983064 ILJ983063:ILJ983064 IVF983063:IVF983064 JFB983063:JFB983064 JOX983063:JOX983064 JYT983063:JYT983064 KIP983063:KIP983064 KSL983063:KSL983064 LCH983063:LCH983064 LMD983063:LMD983064 LVZ983063:LVZ983064 MFV983063:MFV983064 MPR983063:MPR983064 MZN983063:MZN983064 NJJ983063:NJJ983064 NTF983063:NTF983064 ODB983063:ODB983064 OMX983063:OMX983064 OWT983063:OWT983064 PGP983063:PGP983064 PQL983063:PQL983064 QAH983063:QAH983064 QKD983063:QKD983064 QTZ983063:QTZ983064 RDV983063:RDV983064 RNR983063:RNR983064 RXN983063:RXN983064 SHJ983063:SHJ983064 SRF983063:SRF983064 TBB983063:TBB983064 TKX983063:TKX983064 TUT983063:TUT983064 UEP983063:UEP983064 UOL983063:UOL983064 UYH983063:UYH983064 VID983063:VID983064 VRZ983063:VRZ983064 WBV983063:WBV983064 WLR983063:WLR983064 WVN983063:WVN983064 C11:I19 IY11:JE19 SU11:TA19 ACQ11:ACW19 AMM11:AMS19 AWI11:AWO19 BGE11:BGK19 BQA11:BQG19 BZW11:CAC19 CJS11:CJY19 CTO11:CTU19 DDK11:DDQ19 DNG11:DNM19 DXC11:DXI19 EGY11:EHE19 EQU11:ERA19 FAQ11:FAW19 FKM11:FKS19 FUI11:FUO19 GEE11:GEK19 GOA11:GOG19 GXW11:GYC19 HHS11:HHY19 HRO11:HRU19 IBK11:IBQ19 ILG11:ILM19 IVC11:IVI19 JEY11:JFE19 JOU11:JPA19 JYQ11:JYW19 KIM11:KIS19 KSI11:KSO19 LCE11:LCK19 LMA11:LMG19 LVW11:LWC19 MFS11:MFY19 MPO11:MPU19 MZK11:MZQ19 NJG11:NJM19 NTC11:NTI19 OCY11:ODE19 OMU11:ONA19 OWQ11:OWW19 PGM11:PGS19 PQI11:PQO19 QAE11:QAK19 QKA11:QKG19 QTW11:QUC19 RDS11:RDY19 RNO11:RNU19 RXK11:RXQ19 SHG11:SHM19 SRC11:SRI19 TAY11:TBE19 TKU11:TLA19 TUQ11:TUW19 UEM11:UES19 UOI11:UOO19 UYE11:UYK19 VIA11:VIG19 VRW11:VSC19 WBS11:WBY19 WLO11:WLU19 WVK11:WVQ19 C65544:I65552 IY65544:JE65552 SU65544:TA65552 ACQ65544:ACW65552 AMM65544:AMS65552 AWI65544:AWO65552 BGE65544:BGK65552 BQA65544:BQG65552 BZW65544:CAC65552 CJS65544:CJY65552 CTO65544:CTU65552 DDK65544:DDQ65552 DNG65544:DNM65552 DXC65544:DXI65552 EGY65544:EHE65552 EQU65544:ERA65552 FAQ65544:FAW65552 FKM65544:FKS65552 FUI65544:FUO65552 GEE65544:GEK65552 GOA65544:GOG65552 GXW65544:GYC65552 HHS65544:HHY65552 HRO65544:HRU65552 IBK65544:IBQ65552 ILG65544:ILM65552 IVC65544:IVI65552 JEY65544:JFE65552 JOU65544:JPA65552 JYQ65544:JYW65552 KIM65544:KIS65552 KSI65544:KSO65552 LCE65544:LCK65552 LMA65544:LMG65552 LVW65544:LWC65552 MFS65544:MFY65552 MPO65544:MPU65552 MZK65544:MZQ65552 NJG65544:NJM65552 NTC65544:NTI65552 OCY65544:ODE65552 OMU65544:ONA65552 OWQ65544:OWW65552 PGM65544:PGS65552 PQI65544:PQO65552 QAE65544:QAK65552 QKA65544:QKG65552 QTW65544:QUC65552 RDS65544:RDY65552 RNO65544:RNU65552 RXK65544:RXQ65552 SHG65544:SHM65552 SRC65544:SRI65552 TAY65544:TBE65552 TKU65544:TLA65552 TUQ65544:TUW65552 UEM65544:UES65552 UOI65544:UOO65552 UYE65544:UYK65552 VIA65544:VIG65552 VRW65544:VSC65552 WBS65544:WBY65552 WLO65544:WLU65552 WVK65544:WVQ65552 C131080:I131088 IY131080:JE131088 SU131080:TA131088 ACQ131080:ACW131088 AMM131080:AMS131088 AWI131080:AWO131088 BGE131080:BGK131088 BQA131080:BQG131088 BZW131080:CAC131088 CJS131080:CJY131088 CTO131080:CTU131088 DDK131080:DDQ131088 DNG131080:DNM131088 DXC131080:DXI131088 EGY131080:EHE131088 EQU131080:ERA131088 FAQ131080:FAW131088 FKM131080:FKS131088 FUI131080:FUO131088 GEE131080:GEK131088 GOA131080:GOG131088 GXW131080:GYC131088 HHS131080:HHY131088 HRO131080:HRU131088 IBK131080:IBQ131088 ILG131080:ILM131088 IVC131080:IVI131088 JEY131080:JFE131088 JOU131080:JPA131088 JYQ131080:JYW131088 KIM131080:KIS131088 KSI131080:KSO131088 LCE131080:LCK131088 LMA131080:LMG131088 LVW131080:LWC131088 MFS131080:MFY131088 MPO131080:MPU131088 MZK131080:MZQ131088 NJG131080:NJM131088 NTC131080:NTI131088 OCY131080:ODE131088 OMU131080:ONA131088 OWQ131080:OWW131088 PGM131080:PGS131088 PQI131080:PQO131088 QAE131080:QAK131088 QKA131080:QKG131088 QTW131080:QUC131088 RDS131080:RDY131088 RNO131080:RNU131088 RXK131080:RXQ131088 SHG131080:SHM131088 SRC131080:SRI131088 TAY131080:TBE131088 TKU131080:TLA131088 TUQ131080:TUW131088 UEM131080:UES131088 UOI131080:UOO131088 UYE131080:UYK131088 VIA131080:VIG131088 VRW131080:VSC131088 WBS131080:WBY131088 WLO131080:WLU131088 WVK131080:WVQ131088 C196616:I196624 IY196616:JE196624 SU196616:TA196624 ACQ196616:ACW196624 AMM196616:AMS196624 AWI196616:AWO196624 BGE196616:BGK196624 BQA196616:BQG196624 BZW196616:CAC196624 CJS196616:CJY196624 CTO196616:CTU196624 DDK196616:DDQ196624 DNG196616:DNM196624 DXC196616:DXI196624 EGY196616:EHE196624 EQU196616:ERA196624 FAQ196616:FAW196624 FKM196616:FKS196624 FUI196616:FUO196624 GEE196616:GEK196624 GOA196616:GOG196624 GXW196616:GYC196624 HHS196616:HHY196624 HRO196616:HRU196624 IBK196616:IBQ196624 ILG196616:ILM196624 IVC196616:IVI196624 JEY196616:JFE196624 JOU196616:JPA196624 JYQ196616:JYW196624 KIM196616:KIS196624 KSI196616:KSO196624 LCE196616:LCK196624 LMA196616:LMG196624 LVW196616:LWC196624 MFS196616:MFY196624 MPO196616:MPU196624 MZK196616:MZQ196624 NJG196616:NJM196624 NTC196616:NTI196624 OCY196616:ODE196624 OMU196616:ONA196624 OWQ196616:OWW196624 PGM196616:PGS196624 PQI196616:PQO196624 QAE196616:QAK196624 QKA196616:QKG196624 QTW196616:QUC196624 RDS196616:RDY196624 RNO196616:RNU196624 RXK196616:RXQ196624 SHG196616:SHM196624 SRC196616:SRI196624 TAY196616:TBE196624 TKU196616:TLA196624 TUQ196616:TUW196624 UEM196616:UES196624 UOI196616:UOO196624 UYE196616:UYK196624 VIA196616:VIG196624 VRW196616:VSC196624 WBS196616:WBY196624 WLO196616:WLU196624 WVK196616:WVQ196624 C262152:I262160 IY262152:JE262160 SU262152:TA262160 ACQ262152:ACW262160 AMM262152:AMS262160 AWI262152:AWO262160 BGE262152:BGK262160 BQA262152:BQG262160 BZW262152:CAC262160 CJS262152:CJY262160 CTO262152:CTU262160 DDK262152:DDQ262160 DNG262152:DNM262160 DXC262152:DXI262160 EGY262152:EHE262160 EQU262152:ERA262160 FAQ262152:FAW262160 FKM262152:FKS262160 FUI262152:FUO262160 GEE262152:GEK262160 GOA262152:GOG262160 GXW262152:GYC262160 HHS262152:HHY262160 HRO262152:HRU262160 IBK262152:IBQ262160 ILG262152:ILM262160 IVC262152:IVI262160 JEY262152:JFE262160 JOU262152:JPA262160 JYQ262152:JYW262160 KIM262152:KIS262160 KSI262152:KSO262160 LCE262152:LCK262160 LMA262152:LMG262160 LVW262152:LWC262160 MFS262152:MFY262160 MPO262152:MPU262160 MZK262152:MZQ262160 NJG262152:NJM262160 NTC262152:NTI262160 OCY262152:ODE262160 OMU262152:ONA262160 OWQ262152:OWW262160 PGM262152:PGS262160 PQI262152:PQO262160 QAE262152:QAK262160 QKA262152:QKG262160 QTW262152:QUC262160 RDS262152:RDY262160 RNO262152:RNU262160 RXK262152:RXQ262160 SHG262152:SHM262160 SRC262152:SRI262160 TAY262152:TBE262160 TKU262152:TLA262160 TUQ262152:TUW262160 UEM262152:UES262160 UOI262152:UOO262160 UYE262152:UYK262160 VIA262152:VIG262160 VRW262152:VSC262160 WBS262152:WBY262160 WLO262152:WLU262160 WVK262152:WVQ262160 C327688:I327696 IY327688:JE327696 SU327688:TA327696 ACQ327688:ACW327696 AMM327688:AMS327696 AWI327688:AWO327696 BGE327688:BGK327696 BQA327688:BQG327696 BZW327688:CAC327696 CJS327688:CJY327696 CTO327688:CTU327696 DDK327688:DDQ327696 DNG327688:DNM327696 DXC327688:DXI327696 EGY327688:EHE327696 EQU327688:ERA327696 FAQ327688:FAW327696 FKM327688:FKS327696 FUI327688:FUO327696 GEE327688:GEK327696 GOA327688:GOG327696 GXW327688:GYC327696 HHS327688:HHY327696 HRO327688:HRU327696 IBK327688:IBQ327696 ILG327688:ILM327696 IVC327688:IVI327696 JEY327688:JFE327696 JOU327688:JPA327696 JYQ327688:JYW327696 KIM327688:KIS327696 KSI327688:KSO327696 LCE327688:LCK327696 LMA327688:LMG327696 LVW327688:LWC327696 MFS327688:MFY327696 MPO327688:MPU327696 MZK327688:MZQ327696 NJG327688:NJM327696 NTC327688:NTI327696 OCY327688:ODE327696 OMU327688:ONA327696 OWQ327688:OWW327696 PGM327688:PGS327696 PQI327688:PQO327696 QAE327688:QAK327696 QKA327688:QKG327696 QTW327688:QUC327696 RDS327688:RDY327696 RNO327688:RNU327696 RXK327688:RXQ327696 SHG327688:SHM327696 SRC327688:SRI327696 TAY327688:TBE327696 TKU327688:TLA327696 TUQ327688:TUW327696 UEM327688:UES327696 UOI327688:UOO327696 UYE327688:UYK327696 VIA327688:VIG327696 VRW327688:VSC327696 WBS327688:WBY327696 WLO327688:WLU327696 WVK327688:WVQ327696 C393224:I393232 IY393224:JE393232 SU393224:TA393232 ACQ393224:ACW393232 AMM393224:AMS393232 AWI393224:AWO393232 BGE393224:BGK393232 BQA393224:BQG393232 BZW393224:CAC393232 CJS393224:CJY393232 CTO393224:CTU393232 DDK393224:DDQ393232 DNG393224:DNM393232 DXC393224:DXI393232 EGY393224:EHE393232 EQU393224:ERA393232 FAQ393224:FAW393232 FKM393224:FKS393232 FUI393224:FUO393232 GEE393224:GEK393232 GOA393224:GOG393232 GXW393224:GYC393232 HHS393224:HHY393232 HRO393224:HRU393232 IBK393224:IBQ393232 ILG393224:ILM393232 IVC393224:IVI393232 JEY393224:JFE393232 JOU393224:JPA393232 JYQ393224:JYW393232 KIM393224:KIS393232 KSI393224:KSO393232 LCE393224:LCK393232 LMA393224:LMG393232 LVW393224:LWC393232 MFS393224:MFY393232 MPO393224:MPU393232 MZK393224:MZQ393232 NJG393224:NJM393232 NTC393224:NTI393232 OCY393224:ODE393232 OMU393224:ONA393232 OWQ393224:OWW393232 PGM393224:PGS393232 PQI393224:PQO393232 QAE393224:QAK393232 QKA393224:QKG393232 QTW393224:QUC393232 RDS393224:RDY393232 RNO393224:RNU393232 RXK393224:RXQ393232 SHG393224:SHM393232 SRC393224:SRI393232 TAY393224:TBE393232 TKU393224:TLA393232 TUQ393224:TUW393232 UEM393224:UES393232 UOI393224:UOO393232 UYE393224:UYK393232 VIA393224:VIG393232 VRW393224:VSC393232 WBS393224:WBY393232 WLO393224:WLU393232 WVK393224:WVQ393232 C458760:I458768 IY458760:JE458768 SU458760:TA458768 ACQ458760:ACW458768 AMM458760:AMS458768 AWI458760:AWO458768 BGE458760:BGK458768 BQA458760:BQG458768 BZW458760:CAC458768 CJS458760:CJY458768 CTO458760:CTU458768 DDK458760:DDQ458768 DNG458760:DNM458768 DXC458760:DXI458768 EGY458760:EHE458768 EQU458760:ERA458768 FAQ458760:FAW458768 FKM458760:FKS458768 FUI458760:FUO458768 GEE458760:GEK458768 GOA458760:GOG458768 GXW458760:GYC458768 HHS458760:HHY458768 HRO458760:HRU458768 IBK458760:IBQ458768 ILG458760:ILM458768 IVC458760:IVI458768 JEY458760:JFE458768 JOU458760:JPA458768 JYQ458760:JYW458768 KIM458760:KIS458768 KSI458760:KSO458768 LCE458760:LCK458768 LMA458760:LMG458768 LVW458760:LWC458768 MFS458760:MFY458768 MPO458760:MPU458768 MZK458760:MZQ458768 NJG458760:NJM458768 NTC458760:NTI458768 OCY458760:ODE458768 OMU458760:ONA458768 OWQ458760:OWW458768 PGM458760:PGS458768 PQI458760:PQO458768 QAE458760:QAK458768 QKA458760:QKG458768 QTW458760:QUC458768 RDS458760:RDY458768 RNO458760:RNU458768 RXK458760:RXQ458768 SHG458760:SHM458768 SRC458760:SRI458768 TAY458760:TBE458768 TKU458760:TLA458768 TUQ458760:TUW458768 UEM458760:UES458768 UOI458760:UOO458768 UYE458760:UYK458768 VIA458760:VIG458768 VRW458760:VSC458768 WBS458760:WBY458768 WLO458760:WLU458768 WVK458760:WVQ458768 C524296:I524304 IY524296:JE524304 SU524296:TA524304 ACQ524296:ACW524304 AMM524296:AMS524304 AWI524296:AWO524304 BGE524296:BGK524304 BQA524296:BQG524304 BZW524296:CAC524304 CJS524296:CJY524304 CTO524296:CTU524304 DDK524296:DDQ524304 DNG524296:DNM524304 DXC524296:DXI524304 EGY524296:EHE524304 EQU524296:ERA524304 FAQ524296:FAW524304 FKM524296:FKS524304 FUI524296:FUO524304 GEE524296:GEK524304 GOA524296:GOG524304 GXW524296:GYC524304 HHS524296:HHY524304 HRO524296:HRU524304 IBK524296:IBQ524304 ILG524296:ILM524304 IVC524296:IVI524304 JEY524296:JFE524304 JOU524296:JPA524304 JYQ524296:JYW524304 KIM524296:KIS524304 KSI524296:KSO524304 LCE524296:LCK524304 LMA524296:LMG524304 LVW524296:LWC524304 MFS524296:MFY524304 MPO524296:MPU524304 MZK524296:MZQ524304 NJG524296:NJM524304 NTC524296:NTI524304 OCY524296:ODE524304 OMU524296:ONA524304 OWQ524296:OWW524304 PGM524296:PGS524304 PQI524296:PQO524304 QAE524296:QAK524304 QKA524296:QKG524304 QTW524296:QUC524304 RDS524296:RDY524304 RNO524296:RNU524304 RXK524296:RXQ524304 SHG524296:SHM524304 SRC524296:SRI524304 TAY524296:TBE524304 TKU524296:TLA524304 TUQ524296:TUW524304 UEM524296:UES524304 UOI524296:UOO524304 UYE524296:UYK524304 VIA524296:VIG524304 VRW524296:VSC524304 WBS524296:WBY524304 WLO524296:WLU524304 WVK524296:WVQ524304 C589832:I589840 IY589832:JE589840 SU589832:TA589840 ACQ589832:ACW589840 AMM589832:AMS589840 AWI589832:AWO589840 BGE589832:BGK589840 BQA589832:BQG589840 BZW589832:CAC589840 CJS589832:CJY589840 CTO589832:CTU589840 DDK589832:DDQ589840 DNG589832:DNM589840 DXC589832:DXI589840 EGY589832:EHE589840 EQU589832:ERA589840 FAQ589832:FAW589840 FKM589832:FKS589840 FUI589832:FUO589840 GEE589832:GEK589840 GOA589832:GOG589840 GXW589832:GYC589840 HHS589832:HHY589840 HRO589832:HRU589840 IBK589832:IBQ589840 ILG589832:ILM589840 IVC589832:IVI589840 JEY589832:JFE589840 JOU589832:JPA589840 JYQ589832:JYW589840 KIM589832:KIS589840 KSI589832:KSO589840 LCE589832:LCK589840 LMA589832:LMG589840 LVW589832:LWC589840 MFS589832:MFY589840 MPO589832:MPU589840 MZK589832:MZQ589840 NJG589832:NJM589840 NTC589832:NTI589840 OCY589832:ODE589840 OMU589832:ONA589840 OWQ589832:OWW589840 PGM589832:PGS589840 PQI589832:PQO589840 QAE589832:QAK589840 QKA589832:QKG589840 QTW589832:QUC589840 RDS589832:RDY589840 RNO589832:RNU589840 RXK589832:RXQ589840 SHG589832:SHM589840 SRC589832:SRI589840 TAY589832:TBE589840 TKU589832:TLA589840 TUQ589832:TUW589840 UEM589832:UES589840 UOI589832:UOO589840 UYE589832:UYK589840 VIA589832:VIG589840 VRW589832:VSC589840 WBS589832:WBY589840 WLO589832:WLU589840 WVK589832:WVQ589840 C655368:I655376 IY655368:JE655376 SU655368:TA655376 ACQ655368:ACW655376 AMM655368:AMS655376 AWI655368:AWO655376 BGE655368:BGK655376 BQA655368:BQG655376 BZW655368:CAC655376 CJS655368:CJY655376 CTO655368:CTU655376 DDK655368:DDQ655376 DNG655368:DNM655376 DXC655368:DXI655376 EGY655368:EHE655376 EQU655368:ERA655376 FAQ655368:FAW655376 FKM655368:FKS655376 FUI655368:FUO655376 GEE655368:GEK655376 GOA655368:GOG655376 GXW655368:GYC655376 HHS655368:HHY655376 HRO655368:HRU655376 IBK655368:IBQ655376 ILG655368:ILM655376 IVC655368:IVI655376 JEY655368:JFE655376 JOU655368:JPA655376 JYQ655368:JYW655376 KIM655368:KIS655376 KSI655368:KSO655376 LCE655368:LCK655376 LMA655368:LMG655376 LVW655368:LWC655376 MFS655368:MFY655376 MPO655368:MPU655376 MZK655368:MZQ655376 NJG655368:NJM655376 NTC655368:NTI655376 OCY655368:ODE655376 OMU655368:ONA655376 OWQ655368:OWW655376 PGM655368:PGS655376 PQI655368:PQO655376 QAE655368:QAK655376 QKA655368:QKG655376 QTW655368:QUC655376 RDS655368:RDY655376 RNO655368:RNU655376 RXK655368:RXQ655376 SHG655368:SHM655376 SRC655368:SRI655376 TAY655368:TBE655376 TKU655368:TLA655376 TUQ655368:TUW655376 UEM655368:UES655376 UOI655368:UOO655376 UYE655368:UYK655376 VIA655368:VIG655376 VRW655368:VSC655376 WBS655368:WBY655376 WLO655368:WLU655376 WVK655368:WVQ655376 C720904:I720912 IY720904:JE720912 SU720904:TA720912 ACQ720904:ACW720912 AMM720904:AMS720912 AWI720904:AWO720912 BGE720904:BGK720912 BQA720904:BQG720912 BZW720904:CAC720912 CJS720904:CJY720912 CTO720904:CTU720912 DDK720904:DDQ720912 DNG720904:DNM720912 DXC720904:DXI720912 EGY720904:EHE720912 EQU720904:ERA720912 FAQ720904:FAW720912 FKM720904:FKS720912 FUI720904:FUO720912 GEE720904:GEK720912 GOA720904:GOG720912 GXW720904:GYC720912 HHS720904:HHY720912 HRO720904:HRU720912 IBK720904:IBQ720912 ILG720904:ILM720912 IVC720904:IVI720912 JEY720904:JFE720912 JOU720904:JPA720912 JYQ720904:JYW720912 KIM720904:KIS720912 KSI720904:KSO720912 LCE720904:LCK720912 LMA720904:LMG720912 LVW720904:LWC720912 MFS720904:MFY720912 MPO720904:MPU720912 MZK720904:MZQ720912 NJG720904:NJM720912 NTC720904:NTI720912 OCY720904:ODE720912 OMU720904:ONA720912 OWQ720904:OWW720912 PGM720904:PGS720912 PQI720904:PQO720912 QAE720904:QAK720912 QKA720904:QKG720912 QTW720904:QUC720912 RDS720904:RDY720912 RNO720904:RNU720912 RXK720904:RXQ720912 SHG720904:SHM720912 SRC720904:SRI720912 TAY720904:TBE720912 TKU720904:TLA720912 TUQ720904:TUW720912 UEM720904:UES720912 UOI720904:UOO720912 UYE720904:UYK720912 VIA720904:VIG720912 VRW720904:VSC720912 WBS720904:WBY720912 WLO720904:WLU720912 WVK720904:WVQ720912 C786440:I786448 IY786440:JE786448 SU786440:TA786448 ACQ786440:ACW786448 AMM786440:AMS786448 AWI786440:AWO786448 BGE786440:BGK786448 BQA786440:BQG786448 BZW786440:CAC786448 CJS786440:CJY786448 CTO786440:CTU786448 DDK786440:DDQ786448 DNG786440:DNM786448 DXC786440:DXI786448 EGY786440:EHE786448 EQU786440:ERA786448 FAQ786440:FAW786448 FKM786440:FKS786448 FUI786440:FUO786448 GEE786440:GEK786448 GOA786440:GOG786448 GXW786440:GYC786448 HHS786440:HHY786448 HRO786440:HRU786448 IBK786440:IBQ786448 ILG786440:ILM786448 IVC786440:IVI786448 JEY786440:JFE786448 JOU786440:JPA786448 JYQ786440:JYW786448 KIM786440:KIS786448 KSI786440:KSO786448 LCE786440:LCK786448 LMA786440:LMG786448 LVW786440:LWC786448 MFS786440:MFY786448 MPO786440:MPU786448 MZK786440:MZQ786448 NJG786440:NJM786448 NTC786440:NTI786448 OCY786440:ODE786448 OMU786440:ONA786448 OWQ786440:OWW786448 PGM786440:PGS786448 PQI786440:PQO786448 QAE786440:QAK786448 QKA786440:QKG786448 QTW786440:QUC786448 RDS786440:RDY786448 RNO786440:RNU786448 RXK786440:RXQ786448 SHG786440:SHM786448 SRC786440:SRI786448 TAY786440:TBE786448 TKU786440:TLA786448 TUQ786440:TUW786448 UEM786440:UES786448 UOI786440:UOO786448 UYE786440:UYK786448 VIA786440:VIG786448 VRW786440:VSC786448 WBS786440:WBY786448 WLO786440:WLU786448 WVK786440:WVQ786448 C851976:I851984 IY851976:JE851984 SU851976:TA851984 ACQ851976:ACW851984 AMM851976:AMS851984 AWI851976:AWO851984 BGE851976:BGK851984 BQA851976:BQG851984 BZW851976:CAC851984 CJS851976:CJY851984 CTO851976:CTU851984 DDK851976:DDQ851984 DNG851976:DNM851984 DXC851976:DXI851984 EGY851976:EHE851984 EQU851976:ERA851984 FAQ851976:FAW851984 FKM851976:FKS851984 FUI851976:FUO851984 GEE851976:GEK851984 GOA851976:GOG851984 GXW851976:GYC851984 HHS851976:HHY851984 HRO851976:HRU851984 IBK851976:IBQ851984 ILG851976:ILM851984 IVC851976:IVI851984 JEY851976:JFE851984 JOU851976:JPA851984 JYQ851976:JYW851984 KIM851976:KIS851984 KSI851976:KSO851984 LCE851976:LCK851984 LMA851976:LMG851984 LVW851976:LWC851984 MFS851976:MFY851984 MPO851976:MPU851984 MZK851976:MZQ851984 NJG851976:NJM851984 NTC851976:NTI851984 OCY851976:ODE851984 OMU851976:ONA851984 OWQ851976:OWW851984 PGM851976:PGS851984 PQI851976:PQO851984 QAE851976:QAK851984 QKA851976:QKG851984 QTW851976:QUC851984 RDS851976:RDY851984 RNO851976:RNU851984 RXK851976:RXQ851984 SHG851976:SHM851984 SRC851976:SRI851984 TAY851976:TBE851984 TKU851976:TLA851984 TUQ851976:TUW851984 UEM851976:UES851984 UOI851976:UOO851984 UYE851976:UYK851984 VIA851976:VIG851984 VRW851976:VSC851984 WBS851976:WBY851984 WLO851976:WLU851984 WVK851976:WVQ851984 C917512:I917520 IY917512:JE917520 SU917512:TA917520 ACQ917512:ACW917520 AMM917512:AMS917520 AWI917512:AWO917520 BGE917512:BGK917520 BQA917512:BQG917520 BZW917512:CAC917520 CJS917512:CJY917520 CTO917512:CTU917520 DDK917512:DDQ917520 DNG917512:DNM917520 DXC917512:DXI917520 EGY917512:EHE917520 EQU917512:ERA917520 FAQ917512:FAW917520 FKM917512:FKS917520 FUI917512:FUO917520 GEE917512:GEK917520 GOA917512:GOG917520 GXW917512:GYC917520 HHS917512:HHY917520 HRO917512:HRU917520 IBK917512:IBQ917520 ILG917512:ILM917520 IVC917512:IVI917520 JEY917512:JFE917520 JOU917512:JPA917520 JYQ917512:JYW917520 KIM917512:KIS917520 KSI917512:KSO917520 LCE917512:LCK917520 LMA917512:LMG917520 LVW917512:LWC917520 MFS917512:MFY917520 MPO917512:MPU917520 MZK917512:MZQ917520 NJG917512:NJM917520 NTC917512:NTI917520 OCY917512:ODE917520 OMU917512:ONA917520 OWQ917512:OWW917520 PGM917512:PGS917520 PQI917512:PQO917520 QAE917512:QAK917520 QKA917512:QKG917520 QTW917512:QUC917520 RDS917512:RDY917520 RNO917512:RNU917520 RXK917512:RXQ917520 SHG917512:SHM917520 SRC917512:SRI917520 TAY917512:TBE917520 TKU917512:TLA917520 TUQ917512:TUW917520 UEM917512:UES917520 UOI917512:UOO917520 UYE917512:UYK917520 VIA917512:VIG917520 VRW917512:VSC917520 WBS917512:WBY917520 WLO917512:WLU917520 WVK917512:WVQ917520 C983048:I983056 IY983048:JE983056 SU983048:TA983056 ACQ983048:ACW983056 AMM983048:AMS983056 AWI983048:AWO983056 BGE983048:BGK983056 BQA983048:BQG983056 BZW983048:CAC983056 CJS983048:CJY983056 CTO983048:CTU983056 DDK983048:DDQ983056 DNG983048:DNM983056 DXC983048:DXI983056 EGY983048:EHE983056 EQU983048:ERA983056 FAQ983048:FAW983056 FKM983048:FKS983056 FUI983048:FUO983056 GEE983048:GEK983056 GOA983048:GOG983056 GXW983048:GYC983056 HHS983048:HHY983056 HRO983048:HRU983056 IBK983048:IBQ983056 ILG983048:ILM983056 IVC983048:IVI983056 JEY983048:JFE983056 JOU983048:JPA983056 JYQ983048:JYW983056 KIM983048:KIS983056 KSI983048:KSO983056 LCE983048:LCK983056 LMA983048:LMG983056 LVW983048:LWC983056 MFS983048:MFY983056 MPO983048:MPU983056 MZK983048:MZQ983056 NJG983048:NJM983056 NTC983048:NTI983056 OCY983048:ODE983056 OMU983048:ONA983056 OWQ983048:OWW983056 PGM983048:PGS983056 PQI983048:PQO983056 QAE983048:QAK983056 QKA983048:QKG983056 QTW983048:QUC983056 RDS983048:RDY983056 RNO983048:RNU983056 RXK983048:RXQ983056 SHG983048:SHM983056 SRC983048:SRI983056 TAY983048:TBE983056 TKU983048:TLA983056 TUQ983048:TUW983056 UEM983048:UES983056 UOI983048:UOO983056 UYE983048:UYK983056 VIA983048:VIG983056 VRW983048:VSC983056 WBS983048:WBY983056 WLO983048:WLU983056 WVK983048:WVQ983056 G26:H26 JC26:JD26 SY26:SZ26 ACU26:ACV26 AMQ26:AMR26 AWM26:AWN26 BGI26:BGJ26 BQE26:BQF26 CAA26:CAB26 CJW26:CJX26 CTS26:CTT26 DDO26:DDP26 DNK26:DNL26 DXG26:DXH26 EHC26:EHD26 EQY26:EQZ26 FAU26:FAV26 FKQ26:FKR26 FUM26:FUN26 GEI26:GEJ26 GOE26:GOF26 GYA26:GYB26 HHW26:HHX26 HRS26:HRT26 IBO26:IBP26 ILK26:ILL26 IVG26:IVH26 JFC26:JFD26 JOY26:JOZ26 JYU26:JYV26 KIQ26:KIR26 KSM26:KSN26 LCI26:LCJ26 LME26:LMF26 LWA26:LWB26 MFW26:MFX26 MPS26:MPT26 MZO26:MZP26 NJK26:NJL26 NTG26:NTH26 ODC26:ODD26 OMY26:OMZ26 OWU26:OWV26 PGQ26:PGR26 PQM26:PQN26 QAI26:QAJ26 QKE26:QKF26 QUA26:QUB26 RDW26:RDX26 RNS26:RNT26 RXO26:RXP26 SHK26:SHL26 SRG26:SRH26 TBC26:TBD26 TKY26:TKZ26 TUU26:TUV26 UEQ26:UER26 UOM26:UON26 UYI26:UYJ26 VIE26:VIF26 VSA26:VSB26 WBW26:WBX26 WLS26:WLT26 WVO26:WVP26 G65559:H65559 JC65559:JD65559 SY65559:SZ65559 ACU65559:ACV65559 AMQ65559:AMR65559 AWM65559:AWN65559 BGI65559:BGJ65559 BQE65559:BQF65559 CAA65559:CAB65559 CJW65559:CJX65559 CTS65559:CTT65559 DDO65559:DDP65559 DNK65559:DNL65559 DXG65559:DXH65559 EHC65559:EHD65559 EQY65559:EQZ65559 FAU65559:FAV65559 FKQ65559:FKR65559 FUM65559:FUN65559 GEI65559:GEJ65559 GOE65559:GOF65559 GYA65559:GYB65559 HHW65559:HHX65559 HRS65559:HRT65559 IBO65559:IBP65559 ILK65559:ILL65559 IVG65559:IVH65559 JFC65559:JFD65559 JOY65559:JOZ65559 JYU65559:JYV65559 KIQ65559:KIR65559 KSM65559:KSN65559 LCI65559:LCJ65559 LME65559:LMF65559 LWA65559:LWB65559 MFW65559:MFX65559 MPS65559:MPT65559 MZO65559:MZP65559 NJK65559:NJL65559 NTG65559:NTH65559 ODC65559:ODD65559 OMY65559:OMZ65559 OWU65559:OWV65559 PGQ65559:PGR65559 PQM65559:PQN65559 QAI65559:QAJ65559 QKE65559:QKF65559 QUA65559:QUB65559 RDW65559:RDX65559 RNS65559:RNT65559 RXO65559:RXP65559 SHK65559:SHL65559 SRG65559:SRH65559 TBC65559:TBD65559 TKY65559:TKZ65559 TUU65559:TUV65559 UEQ65559:UER65559 UOM65559:UON65559 UYI65559:UYJ65559 VIE65559:VIF65559 VSA65559:VSB65559 WBW65559:WBX65559 WLS65559:WLT65559 WVO65559:WVP65559 G131095:H131095 JC131095:JD131095 SY131095:SZ131095 ACU131095:ACV131095 AMQ131095:AMR131095 AWM131095:AWN131095 BGI131095:BGJ131095 BQE131095:BQF131095 CAA131095:CAB131095 CJW131095:CJX131095 CTS131095:CTT131095 DDO131095:DDP131095 DNK131095:DNL131095 DXG131095:DXH131095 EHC131095:EHD131095 EQY131095:EQZ131095 FAU131095:FAV131095 FKQ131095:FKR131095 FUM131095:FUN131095 GEI131095:GEJ131095 GOE131095:GOF131095 GYA131095:GYB131095 HHW131095:HHX131095 HRS131095:HRT131095 IBO131095:IBP131095 ILK131095:ILL131095 IVG131095:IVH131095 JFC131095:JFD131095 JOY131095:JOZ131095 JYU131095:JYV131095 KIQ131095:KIR131095 KSM131095:KSN131095 LCI131095:LCJ131095 LME131095:LMF131095 LWA131095:LWB131095 MFW131095:MFX131095 MPS131095:MPT131095 MZO131095:MZP131095 NJK131095:NJL131095 NTG131095:NTH131095 ODC131095:ODD131095 OMY131095:OMZ131095 OWU131095:OWV131095 PGQ131095:PGR131095 PQM131095:PQN131095 QAI131095:QAJ131095 QKE131095:QKF131095 QUA131095:QUB131095 RDW131095:RDX131095 RNS131095:RNT131095 RXO131095:RXP131095 SHK131095:SHL131095 SRG131095:SRH131095 TBC131095:TBD131095 TKY131095:TKZ131095 TUU131095:TUV131095 UEQ131095:UER131095 UOM131095:UON131095 UYI131095:UYJ131095 VIE131095:VIF131095 VSA131095:VSB131095 WBW131095:WBX131095 WLS131095:WLT131095 WVO131095:WVP131095 G196631:H196631 JC196631:JD196631 SY196631:SZ196631 ACU196631:ACV196631 AMQ196631:AMR196631 AWM196631:AWN196631 BGI196631:BGJ196631 BQE196631:BQF196631 CAA196631:CAB196631 CJW196631:CJX196631 CTS196631:CTT196631 DDO196631:DDP196631 DNK196631:DNL196631 DXG196631:DXH196631 EHC196631:EHD196631 EQY196631:EQZ196631 FAU196631:FAV196631 FKQ196631:FKR196631 FUM196631:FUN196631 GEI196631:GEJ196631 GOE196631:GOF196631 GYA196631:GYB196631 HHW196631:HHX196631 HRS196631:HRT196631 IBO196631:IBP196631 ILK196631:ILL196631 IVG196631:IVH196631 JFC196631:JFD196631 JOY196631:JOZ196631 JYU196631:JYV196631 KIQ196631:KIR196631 KSM196631:KSN196631 LCI196631:LCJ196631 LME196631:LMF196631 LWA196631:LWB196631 MFW196631:MFX196631 MPS196631:MPT196631 MZO196631:MZP196631 NJK196631:NJL196631 NTG196631:NTH196631 ODC196631:ODD196631 OMY196631:OMZ196631 OWU196631:OWV196631 PGQ196631:PGR196631 PQM196631:PQN196631 QAI196631:QAJ196631 QKE196631:QKF196631 QUA196631:QUB196631 RDW196631:RDX196631 RNS196631:RNT196631 RXO196631:RXP196631 SHK196631:SHL196631 SRG196631:SRH196631 TBC196631:TBD196631 TKY196631:TKZ196631 TUU196631:TUV196631 UEQ196631:UER196631 UOM196631:UON196631 UYI196631:UYJ196631 VIE196631:VIF196631 VSA196631:VSB196631 WBW196631:WBX196631 WLS196631:WLT196631 WVO196631:WVP196631 G262167:H262167 JC262167:JD262167 SY262167:SZ262167 ACU262167:ACV262167 AMQ262167:AMR262167 AWM262167:AWN262167 BGI262167:BGJ262167 BQE262167:BQF262167 CAA262167:CAB262167 CJW262167:CJX262167 CTS262167:CTT262167 DDO262167:DDP262167 DNK262167:DNL262167 DXG262167:DXH262167 EHC262167:EHD262167 EQY262167:EQZ262167 FAU262167:FAV262167 FKQ262167:FKR262167 FUM262167:FUN262167 GEI262167:GEJ262167 GOE262167:GOF262167 GYA262167:GYB262167 HHW262167:HHX262167 HRS262167:HRT262167 IBO262167:IBP262167 ILK262167:ILL262167 IVG262167:IVH262167 JFC262167:JFD262167 JOY262167:JOZ262167 JYU262167:JYV262167 KIQ262167:KIR262167 KSM262167:KSN262167 LCI262167:LCJ262167 LME262167:LMF262167 LWA262167:LWB262167 MFW262167:MFX262167 MPS262167:MPT262167 MZO262167:MZP262167 NJK262167:NJL262167 NTG262167:NTH262167 ODC262167:ODD262167 OMY262167:OMZ262167 OWU262167:OWV262167 PGQ262167:PGR262167 PQM262167:PQN262167 QAI262167:QAJ262167 QKE262167:QKF262167 QUA262167:QUB262167 RDW262167:RDX262167 RNS262167:RNT262167 RXO262167:RXP262167 SHK262167:SHL262167 SRG262167:SRH262167 TBC262167:TBD262167 TKY262167:TKZ262167 TUU262167:TUV262167 UEQ262167:UER262167 UOM262167:UON262167 UYI262167:UYJ262167 VIE262167:VIF262167 VSA262167:VSB262167 WBW262167:WBX262167 WLS262167:WLT262167 WVO262167:WVP262167 G327703:H327703 JC327703:JD327703 SY327703:SZ327703 ACU327703:ACV327703 AMQ327703:AMR327703 AWM327703:AWN327703 BGI327703:BGJ327703 BQE327703:BQF327703 CAA327703:CAB327703 CJW327703:CJX327703 CTS327703:CTT327703 DDO327703:DDP327703 DNK327703:DNL327703 DXG327703:DXH327703 EHC327703:EHD327703 EQY327703:EQZ327703 FAU327703:FAV327703 FKQ327703:FKR327703 FUM327703:FUN327703 GEI327703:GEJ327703 GOE327703:GOF327703 GYA327703:GYB327703 HHW327703:HHX327703 HRS327703:HRT327703 IBO327703:IBP327703 ILK327703:ILL327703 IVG327703:IVH327703 JFC327703:JFD327703 JOY327703:JOZ327703 JYU327703:JYV327703 KIQ327703:KIR327703 KSM327703:KSN327703 LCI327703:LCJ327703 LME327703:LMF327703 LWA327703:LWB327703 MFW327703:MFX327703 MPS327703:MPT327703 MZO327703:MZP327703 NJK327703:NJL327703 NTG327703:NTH327703 ODC327703:ODD327703 OMY327703:OMZ327703 OWU327703:OWV327703 PGQ327703:PGR327703 PQM327703:PQN327703 QAI327703:QAJ327703 QKE327703:QKF327703 QUA327703:QUB327703 RDW327703:RDX327703 RNS327703:RNT327703 RXO327703:RXP327703 SHK327703:SHL327703 SRG327703:SRH327703 TBC327703:TBD327703 TKY327703:TKZ327703 TUU327703:TUV327703 UEQ327703:UER327703 UOM327703:UON327703 UYI327703:UYJ327703 VIE327703:VIF327703 VSA327703:VSB327703 WBW327703:WBX327703 WLS327703:WLT327703 WVO327703:WVP327703 G393239:H393239 JC393239:JD393239 SY393239:SZ393239 ACU393239:ACV393239 AMQ393239:AMR393239 AWM393239:AWN393239 BGI393239:BGJ393239 BQE393239:BQF393239 CAA393239:CAB393239 CJW393239:CJX393239 CTS393239:CTT393239 DDO393239:DDP393239 DNK393239:DNL393239 DXG393239:DXH393239 EHC393239:EHD393239 EQY393239:EQZ393239 FAU393239:FAV393239 FKQ393239:FKR393239 FUM393239:FUN393239 GEI393239:GEJ393239 GOE393239:GOF393239 GYA393239:GYB393239 HHW393239:HHX393239 HRS393239:HRT393239 IBO393239:IBP393239 ILK393239:ILL393239 IVG393239:IVH393239 JFC393239:JFD393239 JOY393239:JOZ393239 JYU393239:JYV393239 KIQ393239:KIR393239 KSM393239:KSN393239 LCI393239:LCJ393239 LME393239:LMF393239 LWA393239:LWB393239 MFW393239:MFX393239 MPS393239:MPT393239 MZO393239:MZP393239 NJK393239:NJL393239 NTG393239:NTH393239 ODC393239:ODD393239 OMY393239:OMZ393239 OWU393239:OWV393239 PGQ393239:PGR393239 PQM393239:PQN393239 QAI393239:QAJ393239 QKE393239:QKF393239 QUA393239:QUB393239 RDW393239:RDX393239 RNS393239:RNT393239 RXO393239:RXP393239 SHK393239:SHL393239 SRG393239:SRH393239 TBC393239:TBD393239 TKY393239:TKZ393239 TUU393239:TUV393239 UEQ393239:UER393239 UOM393239:UON393239 UYI393239:UYJ393239 VIE393239:VIF393239 VSA393239:VSB393239 WBW393239:WBX393239 WLS393239:WLT393239 WVO393239:WVP393239 G458775:H458775 JC458775:JD458775 SY458775:SZ458775 ACU458775:ACV458775 AMQ458775:AMR458775 AWM458775:AWN458775 BGI458775:BGJ458775 BQE458775:BQF458775 CAA458775:CAB458775 CJW458775:CJX458775 CTS458775:CTT458775 DDO458775:DDP458775 DNK458775:DNL458775 DXG458775:DXH458775 EHC458775:EHD458775 EQY458775:EQZ458775 FAU458775:FAV458775 FKQ458775:FKR458775 FUM458775:FUN458775 GEI458775:GEJ458775 GOE458775:GOF458775 GYA458775:GYB458775 HHW458775:HHX458775 HRS458775:HRT458775 IBO458775:IBP458775 ILK458775:ILL458775 IVG458775:IVH458775 JFC458775:JFD458775 JOY458775:JOZ458775 JYU458775:JYV458775 KIQ458775:KIR458775 KSM458775:KSN458775 LCI458775:LCJ458775 LME458775:LMF458775 LWA458775:LWB458775 MFW458775:MFX458775 MPS458775:MPT458775 MZO458775:MZP458775 NJK458775:NJL458775 NTG458775:NTH458775 ODC458775:ODD458775 OMY458775:OMZ458775 OWU458775:OWV458775 PGQ458775:PGR458775 PQM458775:PQN458775 QAI458775:QAJ458775 QKE458775:QKF458775 QUA458775:QUB458775 RDW458775:RDX458775 RNS458775:RNT458775 RXO458775:RXP458775 SHK458775:SHL458775 SRG458775:SRH458775 TBC458775:TBD458775 TKY458775:TKZ458775 TUU458775:TUV458775 UEQ458775:UER458775 UOM458775:UON458775 UYI458775:UYJ458775 VIE458775:VIF458775 VSA458775:VSB458775 WBW458775:WBX458775 WLS458775:WLT458775 WVO458775:WVP458775 G524311:H524311 JC524311:JD524311 SY524311:SZ524311 ACU524311:ACV524311 AMQ524311:AMR524311 AWM524311:AWN524311 BGI524311:BGJ524311 BQE524311:BQF524311 CAA524311:CAB524311 CJW524311:CJX524311 CTS524311:CTT524311 DDO524311:DDP524311 DNK524311:DNL524311 DXG524311:DXH524311 EHC524311:EHD524311 EQY524311:EQZ524311 FAU524311:FAV524311 FKQ524311:FKR524311 FUM524311:FUN524311 GEI524311:GEJ524311 GOE524311:GOF524311 GYA524311:GYB524311 HHW524311:HHX524311 HRS524311:HRT524311 IBO524311:IBP524311 ILK524311:ILL524311 IVG524311:IVH524311 JFC524311:JFD524311 JOY524311:JOZ524311 JYU524311:JYV524311 KIQ524311:KIR524311 KSM524311:KSN524311 LCI524311:LCJ524311 LME524311:LMF524311 LWA524311:LWB524311 MFW524311:MFX524311 MPS524311:MPT524311 MZO524311:MZP524311 NJK524311:NJL524311 NTG524311:NTH524311 ODC524311:ODD524311 OMY524311:OMZ524311 OWU524311:OWV524311 PGQ524311:PGR524311 PQM524311:PQN524311 QAI524311:QAJ524311 QKE524311:QKF524311 QUA524311:QUB524311 RDW524311:RDX524311 RNS524311:RNT524311 RXO524311:RXP524311 SHK524311:SHL524311 SRG524311:SRH524311 TBC524311:TBD524311 TKY524311:TKZ524311 TUU524311:TUV524311 UEQ524311:UER524311 UOM524311:UON524311 UYI524311:UYJ524311 VIE524311:VIF524311 VSA524311:VSB524311 WBW524311:WBX524311 WLS524311:WLT524311 WVO524311:WVP524311 G589847:H589847 JC589847:JD589847 SY589847:SZ589847 ACU589847:ACV589847 AMQ589847:AMR589847 AWM589847:AWN589847 BGI589847:BGJ589847 BQE589847:BQF589847 CAA589847:CAB589847 CJW589847:CJX589847 CTS589847:CTT589847 DDO589847:DDP589847 DNK589847:DNL589847 DXG589847:DXH589847 EHC589847:EHD589847 EQY589847:EQZ589847 FAU589847:FAV589847 FKQ589847:FKR589847 FUM589847:FUN589847 GEI589847:GEJ589847 GOE589847:GOF589847 GYA589847:GYB589847 HHW589847:HHX589847 HRS589847:HRT589847 IBO589847:IBP589847 ILK589847:ILL589847 IVG589847:IVH589847 JFC589847:JFD589847 JOY589847:JOZ589847 JYU589847:JYV589847 KIQ589847:KIR589847 KSM589847:KSN589847 LCI589847:LCJ589847 LME589847:LMF589847 LWA589847:LWB589847 MFW589847:MFX589847 MPS589847:MPT589847 MZO589847:MZP589847 NJK589847:NJL589847 NTG589847:NTH589847 ODC589847:ODD589847 OMY589847:OMZ589847 OWU589847:OWV589847 PGQ589847:PGR589847 PQM589847:PQN589847 QAI589847:QAJ589847 QKE589847:QKF589847 QUA589847:QUB589847 RDW589847:RDX589847 RNS589847:RNT589847 RXO589847:RXP589847 SHK589847:SHL589847 SRG589847:SRH589847 TBC589847:TBD589847 TKY589847:TKZ589847 TUU589847:TUV589847 UEQ589847:UER589847 UOM589847:UON589847 UYI589847:UYJ589847 VIE589847:VIF589847 VSA589847:VSB589847 WBW589847:WBX589847 WLS589847:WLT589847 WVO589847:WVP589847 G655383:H655383 JC655383:JD655383 SY655383:SZ655383 ACU655383:ACV655383 AMQ655383:AMR655383 AWM655383:AWN655383 BGI655383:BGJ655383 BQE655383:BQF655383 CAA655383:CAB655383 CJW655383:CJX655383 CTS655383:CTT655383 DDO655383:DDP655383 DNK655383:DNL655383 DXG655383:DXH655383 EHC655383:EHD655383 EQY655383:EQZ655383 FAU655383:FAV655383 FKQ655383:FKR655383 FUM655383:FUN655383 GEI655383:GEJ655383 GOE655383:GOF655383 GYA655383:GYB655383 HHW655383:HHX655383 HRS655383:HRT655383 IBO655383:IBP655383 ILK655383:ILL655383 IVG655383:IVH655383 JFC655383:JFD655383 JOY655383:JOZ655383 JYU655383:JYV655383 KIQ655383:KIR655383 KSM655383:KSN655383 LCI655383:LCJ655383 LME655383:LMF655383 LWA655383:LWB655383 MFW655383:MFX655383 MPS655383:MPT655383 MZO655383:MZP655383 NJK655383:NJL655383 NTG655383:NTH655383 ODC655383:ODD655383 OMY655383:OMZ655383 OWU655383:OWV655383 PGQ655383:PGR655383 PQM655383:PQN655383 QAI655383:QAJ655383 QKE655383:QKF655383 QUA655383:QUB655383 RDW655383:RDX655383 RNS655383:RNT655383 RXO655383:RXP655383 SHK655383:SHL655383 SRG655383:SRH655383 TBC655383:TBD655383 TKY655383:TKZ655383 TUU655383:TUV655383 UEQ655383:UER655383 UOM655383:UON655383 UYI655383:UYJ655383 VIE655383:VIF655383 VSA655383:VSB655383 WBW655383:WBX655383 WLS655383:WLT655383 WVO655383:WVP655383 G720919:H720919 JC720919:JD720919 SY720919:SZ720919 ACU720919:ACV720919 AMQ720919:AMR720919 AWM720919:AWN720919 BGI720919:BGJ720919 BQE720919:BQF720919 CAA720919:CAB720919 CJW720919:CJX720919 CTS720919:CTT720919 DDO720919:DDP720919 DNK720919:DNL720919 DXG720919:DXH720919 EHC720919:EHD720919 EQY720919:EQZ720919 FAU720919:FAV720919 FKQ720919:FKR720919 FUM720919:FUN720919 GEI720919:GEJ720919 GOE720919:GOF720919 GYA720919:GYB720919 HHW720919:HHX720919 HRS720919:HRT720919 IBO720919:IBP720919 ILK720919:ILL720919 IVG720919:IVH720919 JFC720919:JFD720919 JOY720919:JOZ720919 JYU720919:JYV720919 KIQ720919:KIR720919 KSM720919:KSN720919 LCI720919:LCJ720919 LME720919:LMF720919 LWA720919:LWB720919 MFW720919:MFX720919 MPS720919:MPT720919 MZO720919:MZP720919 NJK720919:NJL720919 NTG720919:NTH720919 ODC720919:ODD720919 OMY720919:OMZ720919 OWU720919:OWV720919 PGQ720919:PGR720919 PQM720919:PQN720919 QAI720919:QAJ720919 QKE720919:QKF720919 QUA720919:QUB720919 RDW720919:RDX720919 RNS720919:RNT720919 RXO720919:RXP720919 SHK720919:SHL720919 SRG720919:SRH720919 TBC720919:TBD720919 TKY720919:TKZ720919 TUU720919:TUV720919 UEQ720919:UER720919 UOM720919:UON720919 UYI720919:UYJ720919 VIE720919:VIF720919 VSA720919:VSB720919 WBW720919:WBX720919 WLS720919:WLT720919 WVO720919:WVP720919 G786455:H786455 JC786455:JD786455 SY786455:SZ786455 ACU786455:ACV786455 AMQ786455:AMR786455 AWM786455:AWN786455 BGI786455:BGJ786455 BQE786455:BQF786455 CAA786455:CAB786455 CJW786455:CJX786455 CTS786455:CTT786455 DDO786455:DDP786455 DNK786455:DNL786455 DXG786455:DXH786455 EHC786455:EHD786455 EQY786455:EQZ786455 FAU786455:FAV786455 FKQ786455:FKR786455 FUM786455:FUN786455 GEI786455:GEJ786455 GOE786455:GOF786455 GYA786455:GYB786455 HHW786455:HHX786455 HRS786455:HRT786455 IBO786455:IBP786455 ILK786455:ILL786455 IVG786455:IVH786455 JFC786455:JFD786455 JOY786455:JOZ786455 JYU786455:JYV786455 KIQ786455:KIR786455 KSM786455:KSN786455 LCI786455:LCJ786455 LME786455:LMF786455 LWA786455:LWB786455 MFW786455:MFX786455 MPS786455:MPT786455 MZO786455:MZP786455 NJK786455:NJL786455 NTG786455:NTH786455 ODC786455:ODD786455 OMY786455:OMZ786455 OWU786455:OWV786455 PGQ786455:PGR786455 PQM786455:PQN786455 QAI786455:QAJ786455 QKE786455:QKF786455 QUA786455:QUB786455 RDW786455:RDX786455 RNS786455:RNT786455 RXO786455:RXP786455 SHK786455:SHL786455 SRG786455:SRH786455 TBC786455:TBD786455 TKY786455:TKZ786455 TUU786455:TUV786455 UEQ786455:UER786455 UOM786455:UON786455 UYI786455:UYJ786455 VIE786455:VIF786455 VSA786455:VSB786455 WBW786455:WBX786455 WLS786455:WLT786455 WVO786455:WVP786455 G851991:H851991 JC851991:JD851991 SY851991:SZ851991 ACU851991:ACV851991 AMQ851991:AMR851991 AWM851991:AWN851991 BGI851991:BGJ851991 BQE851991:BQF851991 CAA851991:CAB851991 CJW851991:CJX851991 CTS851991:CTT851991 DDO851991:DDP851991 DNK851991:DNL851991 DXG851991:DXH851991 EHC851991:EHD851991 EQY851991:EQZ851991 FAU851991:FAV851991 FKQ851991:FKR851991 FUM851991:FUN851991 GEI851991:GEJ851991 GOE851991:GOF851991 GYA851991:GYB851991 HHW851991:HHX851991 HRS851991:HRT851991 IBO851991:IBP851991 ILK851991:ILL851991 IVG851991:IVH851991 JFC851991:JFD851991 JOY851991:JOZ851991 JYU851991:JYV851991 KIQ851991:KIR851991 KSM851991:KSN851991 LCI851991:LCJ851991 LME851991:LMF851991 LWA851991:LWB851991 MFW851991:MFX851991 MPS851991:MPT851991 MZO851991:MZP851991 NJK851991:NJL851991 NTG851991:NTH851991 ODC851991:ODD851991 OMY851991:OMZ851991 OWU851991:OWV851991 PGQ851991:PGR851991 PQM851991:PQN851991 QAI851991:QAJ851991 QKE851991:QKF851991 QUA851991:QUB851991 RDW851991:RDX851991 RNS851991:RNT851991 RXO851991:RXP851991 SHK851991:SHL851991 SRG851991:SRH851991 TBC851991:TBD851991 TKY851991:TKZ851991 TUU851991:TUV851991 UEQ851991:UER851991 UOM851991:UON851991 UYI851991:UYJ851991 VIE851991:VIF851991 VSA851991:VSB851991 WBW851991:WBX851991 WLS851991:WLT851991 WVO851991:WVP851991 G917527:H917527 JC917527:JD917527 SY917527:SZ917527 ACU917527:ACV917527 AMQ917527:AMR917527 AWM917527:AWN917527 BGI917527:BGJ917527 BQE917527:BQF917527 CAA917527:CAB917527 CJW917527:CJX917527 CTS917527:CTT917527 DDO917527:DDP917527 DNK917527:DNL917527 DXG917527:DXH917527 EHC917527:EHD917527 EQY917527:EQZ917527 FAU917527:FAV917527 FKQ917527:FKR917527 FUM917527:FUN917527 GEI917527:GEJ917527 GOE917527:GOF917527 GYA917527:GYB917527 HHW917527:HHX917527 HRS917527:HRT917527 IBO917527:IBP917527 ILK917527:ILL917527 IVG917527:IVH917527 JFC917527:JFD917527 JOY917527:JOZ917527 JYU917527:JYV917527 KIQ917527:KIR917527 KSM917527:KSN917527 LCI917527:LCJ917527 LME917527:LMF917527 LWA917527:LWB917527 MFW917527:MFX917527 MPS917527:MPT917527 MZO917527:MZP917527 NJK917527:NJL917527 NTG917527:NTH917527 ODC917527:ODD917527 OMY917527:OMZ917527 OWU917527:OWV917527 PGQ917527:PGR917527 PQM917527:PQN917527 QAI917527:QAJ917527 QKE917527:QKF917527 QUA917527:QUB917527 RDW917527:RDX917527 RNS917527:RNT917527 RXO917527:RXP917527 SHK917527:SHL917527 SRG917527:SRH917527 TBC917527:TBD917527 TKY917527:TKZ917527 TUU917527:TUV917527 UEQ917527:UER917527 UOM917527:UON917527 UYI917527:UYJ917527 VIE917527:VIF917527 VSA917527:VSB917527 WBW917527:WBX917527 WLS917527:WLT917527 WVO917527:WVP917527 G983063:H983063 JC983063:JD983063 SY983063:SZ983063 ACU983063:ACV983063 AMQ983063:AMR983063 AWM983063:AWN983063 BGI983063:BGJ983063 BQE983063:BQF983063 CAA983063:CAB983063 CJW983063:CJX983063 CTS983063:CTT983063 DDO983063:DDP983063 DNK983063:DNL983063 DXG983063:DXH983063 EHC983063:EHD983063 EQY983063:EQZ983063 FAU983063:FAV983063 FKQ983063:FKR983063 FUM983063:FUN983063 GEI983063:GEJ983063 GOE983063:GOF983063 GYA983063:GYB983063 HHW983063:HHX983063 HRS983063:HRT983063 IBO983063:IBP983063 ILK983063:ILL983063 IVG983063:IVH983063 JFC983063:JFD983063 JOY983063:JOZ983063 JYU983063:JYV983063 KIQ983063:KIR983063 KSM983063:KSN983063 LCI983063:LCJ983063 LME983063:LMF983063 LWA983063:LWB983063 MFW983063:MFX983063 MPS983063:MPT983063 MZO983063:MZP983063 NJK983063:NJL983063 NTG983063:NTH983063 ODC983063:ODD983063 OMY983063:OMZ983063 OWU983063:OWV983063 PGQ983063:PGR983063 PQM983063:PQN983063 QAI983063:QAJ983063 QKE983063:QKF983063 QUA983063:QUB983063 RDW983063:RDX983063 RNS983063:RNT983063 RXO983063:RXP983063 SHK983063:SHL983063 SRG983063:SRH983063 TBC983063:TBD983063 TKY983063:TKZ983063 TUU983063:TUV983063 UEQ983063:UER983063 UOM983063:UON983063 UYI983063:UYJ983063 VIE983063:VIF983063 VSA983063:VSB983063 WBW983063:WBX983063 WLS983063:WLT983063 WVO983063:WVP983063 C26:C27 IY26:IY27 SU26:SU27 ACQ26:ACQ27 AMM26:AMM27 AWI26:AWI27 BGE26:BGE27 BQA26:BQA27 BZW26:BZW27 CJS26:CJS27 CTO26:CTO27 DDK26:DDK27 DNG26:DNG27 DXC26:DXC27 EGY26:EGY27 EQU26:EQU27 FAQ26:FAQ27 FKM26:FKM27 FUI26:FUI27 GEE26:GEE27 GOA26:GOA27 GXW26:GXW27 HHS26:HHS27 HRO26:HRO27 IBK26:IBK27 ILG26:ILG27 IVC26:IVC27 JEY26:JEY27 JOU26:JOU27 JYQ26:JYQ27 KIM26:KIM27 KSI26:KSI27 LCE26:LCE27 LMA26:LMA27 LVW26:LVW27 MFS26:MFS27 MPO26:MPO27 MZK26:MZK27 NJG26:NJG27 NTC26:NTC27 OCY26:OCY27 OMU26:OMU27 OWQ26:OWQ27 PGM26:PGM27 PQI26:PQI27 QAE26:QAE27 QKA26:QKA27 QTW26:QTW27 RDS26:RDS27 RNO26:RNO27 RXK26:RXK27 SHG26:SHG27 SRC26:SRC27 TAY26:TAY27 TKU26:TKU27 TUQ26:TUQ27 UEM26:UEM27 UOI26:UOI27 UYE26:UYE27 VIA26:VIA27 VRW26:VRW27 WBS26:WBS27 WLO26:WLO27 WVK26:WVK27 C65559:C65560 IY65559:IY65560 SU65559:SU65560 ACQ65559:ACQ65560 AMM65559:AMM65560 AWI65559:AWI65560 BGE65559:BGE65560 BQA65559:BQA65560 BZW65559:BZW65560 CJS65559:CJS65560 CTO65559:CTO65560 DDK65559:DDK65560 DNG65559:DNG65560 DXC65559:DXC65560 EGY65559:EGY65560 EQU65559:EQU65560 FAQ65559:FAQ65560 FKM65559:FKM65560 FUI65559:FUI65560 GEE65559:GEE65560 GOA65559:GOA65560 GXW65559:GXW65560 HHS65559:HHS65560 HRO65559:HRO65560 IBK65559:IBK65560 ILG65559:ILG65560 IVC65559:IVC65560 JEY65559:JEY65560 JOU65559:JOU65560 JYQ65559:JYQ65560 KIM65559:KIM65560 KSI65559:KSI65560 LCE65559:LCE65560 LMA65559:LMA65560 LVW65559:LVW65560 MFS65559:MFS65560 MPO65559:MPO65560 MZK65559:MZK65560 NJG65559:NJG65560 NTC65559:NTC65560 OCY65559:OCY65560 OMU65559:OMU65560 OWQ65559:OWQ65560 PGM65559:PGM65560 PQI65559:PQI65560 QAE65559:QAE65560 QKA65559:QKA65560 QTW65559:QTW65560 RDS65559:RDS65560 RNO65559:RNO65560 RXK65559:RXK65560 SHG65559:SHG65560 SRC65559:SRC65560 TAY65559:TAY65560 TKU65559:TKU65560 TUQ65559:TUQ65560 UEM65559:UEM65560 UOI65559:UOI65560 UYE65559:UYE65560 VIA65559:VIA65560 VRW65559:VRW65560 WBS65559:WBS65560 WLO65559:WLO65560 WVK65559:WVK65560 C131095:C131096 IY131095:IY131096 SU131095:SU131096 ACQ131095:ACQ131096 AMM131095:AMM131096 AWI131095:AWI131096 BGE131095:BGE131096 BQA131095:BQA131096 BZW131095:BZW131096 CJS131095:CJS131096 CTO131095:CTO131096 DDK131095:DDK131096 DNG131095:DNG131096 DXC131095:DXC131096 EGY131095:EGY131096 EQU131095:EQU131096 FAQ131095:FAQ131096 FKM131095:FKM131096 FUI131095:FUI131096 GEE131095:GEE131096 GOA131095:GOA131096 GXW131095:GXW131096 HHS131095:HHS131096 HRO131095:HRO131096 IBK131095:IBK131096 ILG131095:ILG131096 IVC131095:IVC131096 JEY131095:JEY131096 JOU131095:JOU131096 JYQ131095:JYQ131096 KIM131095:KIM131096 KSI131095:KSI131096 LCE131095:LCE131096 LMA131095:LMA131096 LVW131095:LVW131096 MFS131095:MFS131096 MPO131095:MPO131096 MZK131095:MZK131096 NJG131095:NJG131096 NTC131095:NTC131096 OCY131095:OCY131096 OMU131095:OMU131096 OWQ131095:OWQ131096 PGM131095:PGM131096 PQI131095:PQI131096 QAE131095:QAE131096 QKA131095:QKA131096 QTW131095:QTW131096 RDS131095:RDS131096 RNO131095:RNO131096 RXK131095:RXK131096 SHG131095:SHG131096 SRC131095:SRC131096 TAY131095:TAY131096 TKU131095:TKU131096 TUQ131095:TUQ131096 UEM131095:UEM131096 UOI131095:UOI131096 UYE131095:UYE131096 VIA131095:VIA131096 VRW131095:VRW131096 WBS131095:WBS131096 WLO131095:WLO131096 WVK131095:WVK131096 C196631:C196632 IY196631:IY196632 SU196631:SU196632 ACQ196631:ACQ196632 AMM196631:AMM196632 AWI196631:AWI196632 BGE196631:BGE196632 BQA196631:BQA196632 BZW196631:BZW196632 CJS196631:CJS196632 CTO196631:CTO196632 DDK196631:DDK196632 DNG196631:DNG196632 DXC196631:DXC196632 EGY196631:EGY196632 EQU196631:EQU196632 FAQ196631:FAQ196632 FKM196631:FKM196632 FUI196631:FUI196632 GEE196631:GEE196632 GOA196631:GOA196632 GXW196631:GXW196632 HHS196631:HHS196632 HRO196631:HRO196632 IBK196631:IBK196632 ILG196631:ILG196632 IVC196631:IVC196632 JEY196631:JEY196632 JOU196631:JOU196632 JYQ196631:JYQ196632 KIM196631:KIM196632 KSI196631:KSI196632 LCE196631:LCE196632 LMA196631:LMA196632 LVW196631:LVW196632 MFS196631:MFS196632 MPO196631:MPO196632 MZK196631:MZK196632 NJG196631:NJG196632 NTC196631:NTC196632 OCY196631:OCY196632 OMU196631:OMU196632 OWQ196631:OWQ196632 PGM196631:PGM196632 PQI196631:PQI196632 QAE196631:QAE196632 QKA196631:QKA196632 QTW196631:QTW196632 RDS196631:RDS196632 RNO196631:RNO196632 RXK196631:RXK196632 SHG196631:SHG196632 SRC196631:SRC196632 TAY196631:TAY196632 TKU196631:TKU196632 TUQ196631:TUQ196632 UEM196631:UEM196632 UOI196631:UOI196632 UYE196631:UYE196632 VIA196631:VIA196632 VRW196631:VRW196632 WBS196631:WBS196632 WLO196631:WLO196632 WVK196631:WVK196632 C262167:C262168 IY262167:IY262168 SU262167:SU262168 ACQ262167:ACQ262168 AMM262167:AMM262168 AWI262167:AWI262168 BGE262167:BGE262168 BQA262167:BQA262168 BZW262167:BZW262168 CJS262167:CJS262168 CTO262167:CTO262168 DDK262167:DDK262168 DNG262167:DNG262168 DXC262167:DXC262168 EGY262167:EGY262168 EQU262167:EQU262168 FAQ262167:FAQ262168 FKM262167:FKM262168 FUI262167:FUI262168 GEE262167:GEE262168 GOA262167:GOA262168 GXW262167:GXW262168 HHS262167:HHS262168 HRO262167:HRO262168 IBK262167:IBK262168 ILG262167:ILG262168 IVC262167:IVC262168 JEY262167:JEY262168 JOU262167:JOU262168 JYQ262167:JYQ262168 KIM262167:KIM262168 KSI262167:KSI262168 LCE262167:LCE262168 LMA262167:LMA262168 LVW262167:LVW262168 MFS262167:MFS262168 MPO262167:MPO262168 MZK262167:MZK262168 NJG262167:NJG262168 NTC262167:NTC262168 OCY262167:OCY262168 OMU262167:OMU262168 OWQ262167:OWQ262168 PGM262167:PGM262168 PQI262167:PQI262168 QAE262167:QAE262168 QKA262167:QKA262168 QTW262167:QTW262168 RDS262167:RDS262168 RNO262167:RNO262168 RXK262167:RXK262168 SHG262167:SHG262168 SRC262167:SRC262168 TAY262167:TAY262168 TKU262167:TKU262168 TUQ262167:TUQ262168 UEM262167:UEM262168 UOI262167:UOI262168 UYE262167:UYE262168 VIA262167:VIA262168 VRW262167:VRW262168 WBS262167:WBS262168 WLO262167:WLO262168 WVK262167:WVK262168 C327703:C327704 IY327703:IY327704 SU327703:SU327704 ACQ327703:ACQ327704 AMM327703:AMM327704 AWI327703:AWI327704 BGE327703:BGE327704 BQA327703:BQA327704 BZW327703:BZW327704 CJS327703:CJS327704 CTO327703:CTO327704 DDK327703:DDK327704 DNG327703:DNG327704 DXC327703:DXC327704 EGY327703:EGY327704 EQU327703:EQU327704 FAQ327703:FAQ327704 FKM327703:FKM327704 FUI327703:FUI327704 GEE327703:GEE327704 GOA327703:GOA327704 GXW327703:GXW327704 HHS327703:HHS327704 HRO327703:HRO327704 IBK327703:IBK327704 ILG327703:ILG327704 IVC327703:IVC327704 JEY327703:JEY327704 JOU327703:JOU327704 JYQ327703:JYQ327704 KIM327703:KIM327704 KSI327703:KSI327704 LCE327703:LCE327704 LMA327703:LMA327704 LVW327703:LVW327704 MFS327703:MFS327704 MPO327703:MPO327704 MZK327703:MZK327704 NJG327703:NJG327704 NTC327703:NTC327704 OCY327703:OCY327704 OMU327703:OMU327704 OWQ327703:OWQ327704 PGM327703:PGM327704 PQI327703:PQI327704 QAE327703:QAE327704 QKA327703:QKA327704 QTW327703:QTW327704 RDS327703:RDS327704 RNO327703:RNO327704 RXK327703:RXK327704 SHG327703:SHG327704 SRC327703:SRC327704 TAY327703:TAY327704 TKU327703:TKU327704 TUQ327703:TUQ327704 UEM327703:UEM327704 UOI327703:UOI327704 UYE327703:UYE327704 VIA327703:VIA327704 VRW327703:VRW327704 WBS327703:WBS327704 WLO327703:WLO327704 WVK327703:WVK327704 C393239:C393240 IY393239:IY393240 SU393239:SU393240 ACQ393239:ACQ393240 AMM393239:AMM393240 AWI393239:AWI393240 BGE393239:BGE393240 BQA393239:BQA393240 BZW393239:BZW393240 CJS393239:CJS393240 CTO393239:CTO393240 DDK393239:DDK393240 DNG393239:DNG393240 DXC393239:DXC393240 EGY393239:EGY393240 EQU393239:EQU393240 FAQ393239:FAQ393240 FKM393239:FKM393240 FUI393239:FUI393240 GEE393239:GEE393240 GOA393239:GOA393240 GXW393239:GXW393240 HHS393239:HHS393240 HRO393239:HRO393240 IBK393239:IBK393240 ILG393239:ILG393240 IVC393239:IVC393240 JEY393239:JEY393240 JOU393239:JOU393240 JYQ393239:JYQ393240 KIM393239:KIM393240 KSI393239:KSI393240 LCE393239:LCE393240 LMA393239:LMA393240 LVW393239:LVW393240 MFS393239:MFS393240 MPO393239:MPO393240 MZK393239:MZK393240 NJG393239:NJG393240 NTC393239:NTC393240 OCY393239:OCY393240 OMU393239:OMU393240 OWQ393239:OWQ393240 PGM393239:PGM393240 PQI393239:PQI393240 QAE393239:QAE393240 QKA393239:QKA393240 QTW393239:QTW393240 RDS393239:RDS393240 RNO393239:RNO393240 RXK393239:RXK393240 SHG393239:SHG393240 SRC393239:SRC393240 TAY393239:TAY393240 TKU393239:TKU393240 TUQ393239:TUQ393240 UEM393239:UEM393240 UOI393239:UOI393240 UYE393239:UYE393240 VIA393239:VIA393240 VRW393239:VRW393240 WBS393239:WBS393240 WLO393239:WLO393240 WVK393239:WVK393240 C458775:C458776 IY458775:IY458776 SU458775:SU458776 ACQ458775:ACQ458776 AMM458775:AMM458776 AWI458775:AWI458776 BGE458775:BGE458776 BQA458775:BQA458776 BZW458775:BZW458776 CJS458775:CJS458776 CTO458775:CTO458776 DDK458775:DDK458776 DNG458775:DNG458776 DXC458775:DXC458776 EGY458775:EGY458776 EQU458775:EQU458776 FAQ458775:FAQ458776 FKM458775:FKM458776 FUI458775:FUI458776 GEE458775:GEE458776 GOA458775:GOA458776 GXW458775:GXW458776 HHS458775:HHS458776 HRO458775:HRO458776 IBK458775:IBK458776 ILG458775:ILG458776 IVC458775:IVC458776 JEY458775:JEY458776 JOU458775:JOU458776 JYQ458775:JYQ458776 KIM458775:KIM458776 KSI458775:KSI458776 LCE458775:LCE458776 LMA458775:LMA458776 LVW458775:LVW458776 MFS458775:MFS458776 MPO458775:MPO458776 MZK458775:MZK458776 NJG458775:NJG458776 NTC458775:NTC458776 OCY458775:OCY458776 OMU458775:OMU458776 OWQ458775:OWQ458776 PGM458775:PGM458776 PQI458775:PQI458776 QAE458775:QAE458776 QKA458775:QKA458776 QTW458775:QTW458776 RDS458775:RDS458776 RNO458775:RNO458776 RXK458775:RXK458776 SHG458775:SHG458776 SRC458775:SRC458776 TAY458775:TAY458776 TKU458775:TKU458776 TUQ458775:TUQ458776 UEM458775:UEM458776 UOI458775:UOI458776 UYE458775:UYE458776 VIA458775:VIA458776 VRW458775:VRW458776 WBS458775:WBS458776 WLO458775:WLO458776 WVK458775:WVK458776 C524311:C524312 IY524311:IY524312 SU524311:SU524312 ACQ524311:ACQ524312 AMM524311:AMM524312 AWI524311:AWI524312 BGE524311:BGE524312 BQA524311:BQA524312 BZW524311:BZW524312 CJS524311:CJS524312 CTO524311:CTO524312 DDK524311:DDK524312 DNG524311:DNG524312 DXC524311:DXC524312 EGY524311:EGY524312 EQU524311:EQU524312 FAQ524311:FAQ524312 FKM524311:FKM524312 FUI524311:FUI524312 GEE524311:GEE524312 GOA524311:GOA524312 GXW524311:GXW524312 HHS524311:HHS524312 HRO524311:HRO524312 IBK524311:IBK524312 ILG524311:ILG524312 IVC524311:IVC524312 JEY524311:JEY524312 JOU524311:JOU524312 JYQ524311:JYQ524312 KIM524311:KIM524312 KSI524311:KSI524312 LCE524311:LCE524312 LMA524311:LMA524312 LVW524311:LVW524312 MFS524311:MFS524312 MPO524311:MPO524312 MZK524311:MZK524312 NJG524311:NJG524312 NTC524311:NTC524312 OCY524311:OCY524312 OMU524311:OMU524312 OWQ524311:OWQ524312 PGM524311:PGM524312 PQI524311:PQI524312 QAE524311:QAE524312 QKA524311:QKA524312 QTW524311:QTW524312 RDS524311:RDS524312 RNO524311:RNO524312 RXK524311:RXK524312 SHG524311:SHG524312 SRC524311:SRC524312 TAY524311:TAY524312 TKU524311:TKU524312 TUQ524311:TUQ524312 UEM524311:UEM524312 UOI524311:UOI524312 UYE524311:UYE524312 VIA524311:VIA524312 VRW524311:VRW524312 WBS524311:WBS524312 WLO524311:WLO524312 WVK524311:WVK524312 C589847:C589848 IY589847:IY589848 SU589847:SU589848 ACQ589847:ACQ589848 AMM589847:AMM589848 AWI589847:AWI589848 BGE589847:BGE589848 BQA589847:BQA589848 BZW589847:BZW589848 CJS589847:CJS589848 CTO589847:CTO589848 DDK589847:DDK589848 DNG589847:DNG589848 DXC589847:DXC589848 EGY589847:EGY589848 EQU589847:EQU589848 FAQ589847:FAQ589848 FKM589847:FKM589848 FUI589847:FUI589848 GEE589847:GEE589848 GOA589847:GOA589848 GXW589847:GXW589848 HHS589847:HHS589848 HRO589847:HRO589848 IBK589847:IBK589848 ILG589847:ILG589848 IVC589847:IVC589848 JEY589847:JEY589848 JOU589847:JOU589848 JYQ589847:JYQ589848 KIM589847:KIM589848 KSI589847:KSI589848 LCE589847:LCE589848 LMA589847:LMA589848 LVW589847:LVW589848 MFS589847:MFS589848 MPO589847:MPO589848 MZK589847:MZK589848 NJG589847:NJG589848 NTC589847:NTC589848 OCY589847:OCY589848 OMU589847:OMU589848 OWQ589847:OWQ589848 PGM589847:PGM589848 PQI589847:PQI589848 QAE589847:QAE589848 QKA589847:QKA589848 QTW589847:QTW589848 RDS589847:RDS589848 RNO589847:RNO589848 RXK589847:RXK589848 SHG589847:SHG589848 SRC589847:SRC589848 TAY589847:TAY589848 TKU589847:TKU589848 TUQ589847:TUQ589848 UEM589847:UEM589848 UOI589847:UOI589848 UYE589847:UYE589848 VIA589847:VIA589848 VRW589847:VRW589848 WBS589847:WBS589848 WLO589847:WLO589848 WVK589847:WVK589848 C655383:C655384 IY655383:IY655384 SU655383:SU655384 ACQ655383:ACQ655384 AMM655383:AMM655384 AWI655383:AWI655384 BGE655383:BGE655384 BQA655383:BQA655384 BZW655383:BZW655384 CJS655383:CJS655384 CTO655383:CTO655384 DDK655383:DDK655384 DNG655383:DNG655384 DXC655383:DXC655384 EGY655383:EGY655384 EQU655383:EQU655384 FAQ655383:FAQ655384 FKM655383:FKM655384 FUI655383:FUI655384 GEE655383:GEE655384 GOA655383:GOA655384 GXW655383:GXW655384 HHS655383:HHS655384 HRO655383:HRO655384 IBK655383:IBK655384 ILG655383:ILG655384 IVC655383:IVC655384 JEY655383:JEY655384 JOU655383:JOU655384 JYQ655383:JYQ655384 KIM655383:KIM655384 KSI655383:KSI655384 LCE655383:LCE655384 LMA655383:LMA655384 LVW655383:LVW655384 MFS655383:MFS655384 MPO655383:MPO655384 MZK655383:MZK655384 NJG655383:NJG655384 NTC655383:NTC655384 OCY655383:OCY655384 OMU655383:OMU655384 OWQ655383:OWQ655384 PGM655383:PGM655384 PQI655383:PQI655384 QAE655383:QAE655384 QKA655383:QKA655384 QTW655383:QTW655384 RDS655383:RDS655384 RNO655383:RNO655384 RXK655383:RXK655384 SHG655383:SHG655384 SRC655383:SRC655384 TAY655383:TAY655384 TKU655383:TKU655384 TUQ655383:TUQ655384 UEM655383:UEM655384 UOI655383:UOI655384 UYE655383:UYE655384 VIA655383:VIA655384 VRW655383:VRW655384 WBS655383:WBS655384 WLO655383:WLO655384 WVK655383:WVK655384 C720919:C720920 IY720919:IY720920 SU720919:SU720920 ACQ720919:ACQ720920 AMM720919:AMM720920 AWI720919:AWI720920 BGE720919:BGE720920 BQA720919:BQA720920 BZW720919:BZW720920 CJS720919:CJS720920 CTO720919:CTO720920 DDK720919:DDK720920 DNG720919:DNG720920 DXC720919:DXC720920 EGY720919:EGY720920 EQU720919:EQU720920 FAQ720919:FAQ720920 FKM720919:FKM720920 FUI720919:FUI720920 GEE720919:GEE720920 GOA720919:GOA720920 GXW720919:GXW720920 HHS720919:HHS720920 HRO720919:HRO720920 IBK720919:IBK720920 ILG720919:ILG720920 IVC720919:IVC720920 JEY720919:JEY720920 JOU720919:JOU720920 JYQ720919:JYQ720920 KIM720919:KIM720920 KSI720919:KSI720920 LCE720919:LCE720920 LMA720919:LMA720920 LVW720919:LVW720920 MFS720919:MFS720920 MPO720919:MPO720920 MZK720919:MZK720920 NJG720919:NJG720920 NTC720919:NTC720920 OCY720919:OCY720920 OMU720919:OMU720920 OWQ720919:OWQ720920 PGM720919:PGM720920 PQI720919:PQI720920 QAE720919:QAE720920 QKA720919:QKA720920 QTW720919:QTW720920 RDS720919:RDS720920 RNO720919:RNO720920 RXK720919:RXK720920 SHG720919:SHG720920 SRC720919:SRC720920 TAY720919:TAY720920 TKU720919:TKU720920 TUQ720919:TUQ720920 UEM720919:UEM720920 UOI720919:UOI720920 UYE720919:UYE720920 VIA720919:VIA720920 VRW720919:VRW720920 WBS720919:WBS720920 WLO720919:WLO720920 WVK720919:WVK720920 C786455:C786456 IY786455:IY786456 SU786455:SU786456 ACQ786455:ACQ786456 AMM786455:AMM786456 AWI786455:AWI786456 BGE786455:BGE786456 BQA786455:BQA786456 BZW786455:BZW786456 CJS786455:CJS786456 CTO786455:CTO786456 DDK786455:DDK786456 DNG786455:DNG786456 DXC786455:DXC786456 EGY786455:EGY786456 EQU786455:EQU786456 FAQ786455:FAQ786456 FKM786455:FKM786456 FUI786455:FUI786456 GEE786455:GEE786456 GOA786455:GOA786456 GXW786455:GXW786456 HHS786455:HHS786456 HRO786455:HRO786456 IBK786455:IBK786456 ILG786455:ILG786456 IVC786455:IVC786456 JEY786455:JEY786456 JOU786455:JOU786456 JYQ786455:JYQ786456 KIM786455:KIM786456 KSI786455:KSI786456 LCE786455:LCE786456 LMA786455:LMA786456 LVW786455:LVW786456 MFS786455:MFS786456 MPO786455:MPO786456 MZK786455:MZK786456 NJG786455:NJG786456 NTC786455:NTC786456 OCY786455:OCY786456 OMU786455:OMU786456 OWQ786455:OWQ786456 PGM786455:PGM786456 PQI786455:PQI786456 QAE786455:QAE786456 QKA786455:QKA786456 QTW786455:QTW786456 RDS786455:RDS786456 RNO786455:RNO786456 RXK786455:RXK786456 SHG786455:SHG786456 SRC786455:SRC786456 TAY786455:TAY786456 TKU786455:TKU786456 TUQ786455:TUQ786456 UEM786455:UEM786456 UOI786455:UOI786456 UYE786455:UYE786456 VIA786455:VIA786456 VRW786455:VRW786456 WBS786455:WBS786456 WLO786455:WLO786456 WVK786455:WVK786456 C851991:C851992 IY851991:IY851992 SU851991:SU851992 ACQ851991:ACQ851992 AMM851991:AMM851992 AWI851991:AWI851992 BGE851991:BGE851992 BQA851991:BQA851992 BZW851991:BZW851992 CJS851991:CJS851992 CTO851991:CTO851992 DDK851991:DDK851992 DNG851991:DNG851992 DXC851991:DXC851992 EGY851991:EGY851992 EQU851991:EQU851992 FAQ851991:FAQ851992 FKM851991:FKM851992 FUI851991:FUI851992 GEE851991:GEE851992 GOA851991:GOA851992 GXW851991:GXW851992 HHS851991:HHS851992 HRO851991:HRO851992 IBK851991:IBK851992 ILG851991:ILG851992 IVC851991:IVC851992 JEY851991:JEY851992 JOU851991:JOU851992 JYQ851991:JYQ851992 KIM851991:KIM851992 KSI851991:KSI851992 LCE851991:LCE851992 LMA851991:LMA851992 LVW851991:LVW851992 MFS851991:MFS851992 MPO851991:MPO851992 MZK851991:MZK851992 NJG851991:NJG851992 NTC851991:NTC851992 OCY851991:OCY851992 OMU851991:OMU851992 OWQ851991:OWQ851992 PGM851991:PGM851992 PQI851991:PQI851992 QAE851991:QAE851992 QKA851991:QKA851992 QTW851991:QTW851992 RDS851991:RDS851992 RNO851991:RNO851992 RXK851991:RXK851992 SHG851991:SHG851992 SRC851991:SRC851992 TAY851991:TAY851992 TKU851991:TKU851992 TUQ851991:TUQ851992 UEM851991:UEM851992 UOI851991:UOI851992 UYE851991:UYE851992 VIA851991:VIA851992 VRW851991:VRW851992 WBS851991:WBS851992 WLO851991:WLO851992 WVK851991:WVK851992 C917527:C917528 IY917527:IY917528 SU917527:SU917528 ACQ917527:ACQ917528 AMM917527:AMM917528 AWI917527:AWI917528 BGE917527:BGE917528 BQA917527:BQA917528 BZW917527:BZW917528 CJS917527:CJS917528 CTO917527:CTO917528 DDK917527:DDK917528 DNG917527:DNG917528 DXC917527:DXC917528 EGY917527:EGY917528 EQU917527:EQU917528 FAQ917527:FAQ917528 FKM917527:FKM917528 FUI917527:FUI917528 GEE917527:GEE917528 GOA917527:GOA917528 GXW917527:GXW917528 HHS917527:HHS917528 HRO917527:HRO917528 IBK917527:IBK917528 ILG917527:ILG917528 IVC917527:IVC917528 JEY917527:JEY917528 JOU917527:JOU917528 JYQ917527:JYQ917528 KIM917527:KIM917528 KSI917527:KSI917528 LCE917527:LCE917528 LMA917527:LMA917528 LVW917527:LVW917528 MFS917527:MFS917528 MPO917527:MPO917528 MZK917527:MZK917528 NJG917527:NJG917528 NTC917527:NTC917528 OCY917527:OCY917528 OMU917527:OMU917528 OWQ917527:OWQ917528 PGM917527:PGM917528 PQI917527:PQI917528 QAE917527:QAE917528 QKA917527:QKA917528 QTW917527:QTW917528 RDS917527:RDS917528 RNO917527:RNO917528 RXK917527:RXK917528 SHG917527:SHG917528 SRC917527:SRC917528 TAY917527:TAY917528 TKU917527:TKU917528 TUQ917527:TUQ917528 UEM917527:UEM917528 UOI917527:UOI917528 UYE917527:UYE917528 VIA917527:VIA917528 VRW917527:VRW917528 WBS917527:WBS917528 WLO917527:WLO917528 WVK917527:WVK917528 C983063:C983064 IY983063:IY983064 SU983063:SU983064 ACQ983063:ACQ983064 AMM983063:AMM983064 AWI983063:AWI983064 BGE983063:BGE983064 BQA983063:BQA983064 BZW983063:BZW983064 CJS983063:CJS983064 CTO983063:CTO983064 DDK983063:DDK983064 DNG983063:DNG983064 DXC983063:DXC983064 EGY983063:EGY983064 EQU983063:EQU983064 FAQ983063:FAQ983064 FKM983063:FKM983064 FUI983063:FUI983064 GEE983063:GEE983064 GOA983063:GOA983064 GXW983063:GXW983064 HHS983063:HHS983064 HRO983063:HRO983064 IBK983063:IBK983064 ILG983063:ILG983064 IVC983063:IVC983064 JEY983063:JEY983064 JOU983063:JOU983064 JYQ983063:JYQ983064 KIM983063:KIM983064 KSI983063:KSI983064 LCE983063:LCE983064 LMA983063:LMA983064 LVW983063:LVW983064 MFS983063:MFS983064 MPO983063:MPO983064 MZK983063:MZK983064 NJG983063:NJG983064 NTC983063:NTC983064 OCY983063:OCY983064 OMU983063:OMU983064 OWQ983063:OWQ983064 PGM983063:PGM983064 PQI983063:PQI983064 QAE983063:QAE983064 QKA983063:QKA983064 QTW983063:QTW983064 RDS983063:RDS983064 RNO983063:RNO983064 RXK983063:RXK983064 SHG983063:SHG983064 SRC983063:SRC983064 TAY983063:TAY983064 TKU983063:TKU983064 TUQ983063:TUQ983064 UEM983063:UEM983064 UOI983063:UOI983064 UYE983063:UYE983064 VIA983063:VIA983064 VRW983063:VRW983064 WBS983063:WBS983064 WLO983063:WLO983064 WVK983063:WVK983064 C28:H33 IY28:JD33 SU28:SZ33 ACQ28:ACV33 AMM28:AMR33 AWI28:AWN33 BGE28:BGJ33 BQA28:BQF33 BZW28:CAB33 CJS28:CJX33 CTO28:CTT33 DDK28:DDP33 DNG28:DNL33 DXC28:DXH33 EGY28:EHD33 EQU28:EQZ33 FAQ28:FAV33 FKM28:FKR33 FUI28:FUN33 GEE28:GEJ33 GOA28:GOF33 GXW28:GYB33 HHS28:HHX33 HRO28:HRT33 IBK28:IBP33 ILG28:ILL33 IVC28:IVH33 JEY28:JFD33 JOU28:JOZ33 JYQ28:JYV33 KIM28:KIR33 KSI28:KSN33 LCE28:LCJ33 LMA28:LMF33 LVW28:LWB33 MFS28:MFX33 MPO28:MPT33 MZK28:MZP33 NJG28:NJL33 NTC28:NTH33 OCY28:ODD33 OMU28:OMZ33 OWQ28:OWV33 PGM28:PGR33 PQI28:PQN33 QAE28:QAJ33 QKA28:QKF33 QTW28:QUB33 RDS28:RDX33 RNO28:RNT33 RXK28:RXP33 SHG28:SHL33 SRC28:SRH33 TAY28:TBD33 TKU28:TKZ33 TUQ28:TUV33 UEM28:UER33 UOI28:UON33 UYE28:UYJ33 VIA28:VIF33 VRW28:VSB33 WBS28:WBX33 WLO28:WLT33 WVK28:WVP33 C65561:H65566 IY65561:JD65566 SU65561:SZ65566 ACQ65561:ACV65566 AMM65561:AMR65566 AWI65561:AWN65566 BGE65561:BGJ65566 BQA65561:BQF65566 BZW65561:CAB65566 CJS65561:CJX65566 CTO65561:CTT65566 DDK65561:DDP65566 DNG65561:DNL65566 DXC65561:DXH65566 EGY65561:EHD65566 EQU65561:EQZ65566 FAQ65561:FAV65566 FKM65561:FKR65566 FUI65561:FUN65566 GEE65561:GEJ65566 GOA65561:GOF65566 GXW65561:GYB65566 HHS65561:HHX65566 HRO65561:HRT65566 IBK65561:IBP65566 ILG65561:ILL65566 IVC65561:IVH65566 JEY65561:JFD65566 JOU65561:JOZ65566 JYQ65561:JYV65566 KIM65561:KIR65566 KSI65561:KSN65566 LCE65561:LCJ65566 LMA65561:LMF65566 LVW65561:LWB65566 MFS65561:MFX65566 MPO65561:MPT65566 MZK65561:MZP65566 NJG65561:NJL65566 NTC65561:NTH65566 OCY65561:ODD65566 OMU65561:OMZ65566 OWQ65561:OWV65566 PGM65561:PGR65566 PQI65561:PQN65566 QAE65561:QAJ65566 QKA65561:QKF65566 QTW65561:QUB65566 RDS65561:RDX65566 RNO65561:RNT65566 RXK65561:RXP65566 SHG65561:SHL65566 SRC65561:SRH65566 TAY65561:TBD65566 TKU65561:TKZ65566 TUQ65561:TUV65566 UEM65561:UER65566 UOI65561:UON65566 UYE65561:UYJ65566 VIA65561:VIF65566 VRW65561:VSB65566 WBS65561:WBX65566 WLO65561:WLT65566 WVK65561:WVP65566 C131097:H131102 IY131097:JD131102 SU131097:SZ131102 ACQ131097:ACV131102 AMM131097:AMR131102 AWI131097:AWN131102 BGE131097:BGJ131102 BQA131097:BQF131102 BZW131097:CAB131102 CJS131097:CJX131102 CTO131097:CTT131102 DDK131097:DDP131102 DNG131097:DNL131102 DXC131097:DXH131102 EGY131097:EHD131102 EQU131097:EQZ131102 FAQ131097:FAV131102 FKM131097:FKR131102 FUI131097:FUN131102 GEE131097:GEJ131102 GOA131097:GOF131102 GXW131097:GYB131102 HHS131097:HHX131102 HRO131097:HRT131102 IBK131097:IBP131102 ILG131097:ILL131102 IVC131097:IVH131102 JEY131097:JFD131102 JOU131097:JOZ131102 JYQ131097:JYV131102 KIM131097:KIR131102 KSI131097:KSN131102 LCE131097:LCJ131102 LMA131097:LMF131102 LVW131097:LWB131102 MFS131097:MFX131102 MPO131097:MPT131102 MZK131097:MZP131102 NJG131097:NJL131102 NTC131097:NTH131102 OCY131097:ODD131102 OMU131097:OMZ131102 OWQ131097:OWV131102 PGM131097:PGR131102 PQI131097:PQN131102 QAE131097:QAJ131102 QKA131097:QKF131102 QTW131097:QUB131102 RDS131097:RDX131102 RNO131097:RNT131102 RXK131097:RXP131102 SHG131097:SHL131102 SRC131097:SRH131102 TAY131097:TBD131102 TKU131097:TKZ131102 TUQ131097:TUV131102 UEM131097:UER131102 UOI131097:UON131102 UYE131097:UYJ131102 VIA131097:VIF131102 VRW131097:VSB131102 WBS131097:WBX131102 WLO131097:WLT131102 WVK131097:WVP131102 C196633:H196638 IY196633:JD196638 SU196633:SZ196638 ACQ196633:ACV196638 AMM196633:AMR196638 AWI196633:AWN196638 BGE196633:BGJ196638 BQA196633:BQF196638 BZW196633:CAB196638 CJS196633:CJX196638 CTO196633:CTT196638 DDK196633:DDP196638 DNG196633:DNL196638 DXC196633:DXH196638 EGY196633:EHD196638 EQU196633:EQZ196638 FAQ196633:FAV196638 FKM196633:FKR196638 FUI196633:FUN196638 GEE196633:GEJ196638 GOA196633:GOF196638 GXW196633:GYB196638 HHS196633:HHX196638 HRO196633:HRT196638 IBK196633:IBP196638 ILG196633:ILL196638 IVC196633:IVH196638 JEY196633:JFD196638 JOU196633:JOZ196638 JYQ196633:JYV196638 KIM196633:KIR196638 KSI196633:KSN196638 LCE196633:LCJ196638 LMA196633:LMF196638 LVW196633:LWB196638 MFS196633:MFX196638 MPO196633:MPT196638 MZK196633:MZP196638 NJG196633:NJL196638 NTC196633:NTH196638 OCY196633:ODD196638 OMU196633:OMZ196638 OWQ196633:OWV196638 PGM196633:PGR196638 PQI196633:PQN196638 QAE196633:QAJ196638 QKA196633:QKF196638 QTW196633:QUB196638 RDS196633:RDX196638 RNO196633:RNT196638 RXK196633:RXP196638 SHG196633:SHL196638 SRC196633:SRH196638 TAY196633:TBD196638 TKU196633:TKZ196638 TUQ196633:TUV196638 UEM196633:UER196638 UOI196633:UON196638 UYE196633:UYJ196638 VIA196633:VIF196638 VRW196633:VSB196638 WBS196633:WBX196638 WLO196633:WLT196638 WVK196633:WVP196638 C262169:H262174 IY262169:JD262174 SU262169:SZ262174 ACQ262169:ACV262174 AMM262169:AMR262174 AWI262169:AWN262174 BGE262169:BGJ262174 BQA262169:BQF262174 BZW262169:CAB262174 CJS262169:CJX262174 CTO262169:CTT262174 DDK262169:DDP262174 DNG262169:DNL262174 DXC262169:DXH262174 EGY262169:EHD262174 EQU262169:EQZ262174 FAQ262169:FAV262174 FKM262169:FKR262174 FUI262169:FUN262174 GEE262169:GEJ262174 GOA262169:GOF262174 GXW262169:GYB262174 HHS262169:HHX262174 HRO262169:HRT262174 IBK262169:IBP262174 ILG262169:ILL262174 IVC262169:IVH262174 JEY262169:JFD262174 JOU262169:JOZ262174 JYQ262169:JYV262174 KIM262169:KIR262174 KSI262169:KSN262174 LCE262169:LCJ262174 LMA262169:LMF262174 LVW262169:LWB262174 MFS262169:MFX262174 MPO262169:MPT262174 MZK262169:MZP262174 NJG262169:NJL262174 NTC262169:NTH262174 OCY262169:ODD262174 OMU262169:OMZ262174 OWQ262169:OWV262174 PGM262169:PGR262174 PQI262169:PQN262174 QAE262169:QAJ262174 QKA262169:QKF262174 QTW262169:QUB262174 RDS262169:RDX262174 RNO262169:RNT262174 RXK262169:RXP262174 SHG262169:SHL262174 SRC262169:SRH262174 TAY262169:TBD262174 TKU262169:TKZ262174 TUQ262169:TUV262174 UEM262169:UER262174 UOI262169:UON262174 UYE262169:UYJ262174 VIA262169:VIF262174 VRW262169:VSB262174 WBS262169:WBX262174 WLO262169:WLT262174 WVK262169:WVP262174 C327705:H327710 IY327705:JD327710 SU327705:SZ327710 ACQ327705:ACV327710 AMM327705:AMR327710 AWI327705:AWN327710 BGE327705:BGJ327710 BQA327705:BQF327710 BZW327705:CAB327710 CJS327705:CJX327710 CTO327705:CTT327710 DDK327705:DDP327710 DNG327705:DNL327710 DXC327705:DXH327710 EGY327705:EHD327710 EQU327705:EQZ327710 FAQ327705:FAV327710 FKM327705:FKR327710 FUI327705:FUN327710 GEE327705:GEJ327710 GOA327705:GOF327710 GXW327705:GYB327710 HHS327705:HHX327710 HRO327705:HRT327710 IBK327705:IBP327710 ILG327705:ILL327710 IVC327705:IVH327710 JEY327705:JFD327710 JOU327705:JOZ327710 JYQ327705:JYV327710 KIM327705:KIR327710 KSI327705:KSN327710 LCE327705:LCJ327710 LMA327705:LMF327710 LVW327705:LWB327710 MFS327705:MFX327710 MPO327705:MPT327710 MZK327705:MZP327710 NJG327705:NJL327710 NTC327705:NTH327710 OCY327705:ODD327710 OMU327705:OMZ327710 OWQ327705:OWV327710 PGM327705:PGR327710 PQI327705:PQN327710 QAE327705:QAJ327710 QKA327705:QKF327710 QTW327705:QUB327710 RDS327705:RDX327710 RNO327705:RNT327710 RXK327705:RXP327710 SHG327705:SHL327710 SRC327705:SRH327710 TAY327705:TBD327710 TKU327705:TKZ327710 TUQ327705:TUV327710 UEM327705:UER327710 UOI327705:UON327710 UYE327705:UYJ327710 VIA327705:VIF327710 VRW327705:VSB327710 WBS327705:WBX327710 WLO327705:WLT327710 WVK327705:WVP327710 C393241:H393246 IY393241:JD393246 SU393241:SZ393246 ACQ393241:ACV393246 AMM393241:AMR393246 AWI393241:AWN393246 BGE393241:BGJ393246 BQA393241:BQF393246 BZW393241:CAB393246 CJS393241:CJX393246 CTO393241:CTT393246 DDK393241:DDP393246 DNG393241:DNL393246 DXC393241:DXH393246 EGY393241:EHD393246 EQU393241:EQZ393246 FAQ393241:FAV393246 FKM393241:FKR393246 FUI393241:FUN393246 GEE393241:GEJ393246 GOA393241:GOF393246 GXW393241:GYB393246 HHS393241:HHX393246 HRO393241:HRT393246 IBK393241:IBP393246 ILG393241:ILL393246 IVC393241:IVH393246 JEY393241:JFD393246 JOU393241:JOZ393246 JYQ393241:JYV393246 KIM393241:KIR393246 KSI393241:KSN393246 LCE393241:LCJ393246 LMA393241:LMF393246 LVW393241:LWB393246 MFS393241:MFX393246 MPO393241:MPT393246 MZK393241:MZP393246 NJG393241:NJL393246 NTC393241:NTH393246 OCY393241:ODD393246 OMU393241:OMZ393246 OWQ393241:OWV393246 PGM393241:PGR393246 PQI393241:PQN393246 QAE393241:QAJ393246 QKA393241:QKF393246 QTW393241:QUB393246 RDS393241:RDX393246 RNO393241:RNT393246 RXK393241:RXP393246 SHG393241:SHL393246 SRC393241:SRH393246 TAY393241:TBD393246 TKU393241:TKZ393246 TUQ393241:TUV393246 UEM393241:UER393246 UOI393241:UON393246 UYE393241:UYJ393246 VIA393241:VIF393246 VRW393241:VSB393246 WBS393241:WBX393246 WLO393241:WLT393246 WVK393241:WVP393246 C458777:H458782 IY458777:JD458782 SU458777:SZ458782 ACQ458777:ACV458782 AMM458777:AMR458782 AWI458777:AWN458782 BGE458777:BGJ458782 BQA458777:BQF458782 BZW458777:CAB458782 CJS458777:CJX458782 CTO458777:CTT458782 DDK458777:DDP458782 DNG458777:DNL458782 DXC458777:DXH458782 EGY458777:EHD458782 EQU458777:EQZ458782 FAQ458777:FAV458782 FKM458777:FKR458782 FUI458777:FUN458782 GEE458777:GEJ458782 GOA458777:GOF458782 GXW458777:GYB458782 HHS458777:HHX458782 HRO458777:HRT458782 IBK458777:IBP458782 ILG458777:ILL458782 IVC458777:IVH458782 JEY458777:JFD458782 JOU458777:JOZ458782 JYQ458777:JYV458782 KIM458777:KIR458782 KSI458777:KSN458782 LCE458777:LCJ458782 LMA458777:LMF458782 LVW458777:LWB458782 MFS458777:MFX458782 MPO458777:MPT458782 MZK458777:MZP458782 NJG458777:NJL458782 NTC458777:NTH458782 OCY458777:ODD458782 OMU458777:OMZ458782 OWQ458777:OWV458782 PGM458777:PGR458782 PQI458777:PQN458782 QAE458777:QAJ458782 QKA458777:QKF458782 QTW458777:QUB458782 RDS458777:RDX458782 RNO458777:RNT458782 RXK458777:RXP458782 SHG458777:SHL458782 SRC458777:SRH458782 TAY458777:TBD458782 TKU458777:TKZ458782 TUQ458777:TUV458782 UEM458777:UER458782 UOI458777:UON458782 UYE458777:UYJ458782 VIA458777:VIF458782 VRW458777:VSB458782 WBS458777:WBX458782 WLO458777:WLT458782 WVK458777:WVP458782 C524313:H524318 IY524313:JD524318 SU524313:SZ524318 ACQ524313:ACV524318 AMM524313:AMR524318 AWI524313:AWN524318 BGE524313:BGJ524318 BQA524313:BQF524318 BZW524313:CAB524318 CJS524313:CJX524318 CTO524313:CTT524318 DDK524313:DDP524318 DNG524313:DNL524318 DXC524313:DXH524318 EGY524313:EHD524318 EQU524313:EQZ524318 FAQ524313:FAV524318 FKM524313:FKR524318 FUI524313:FUN524318 GEE524313:GEJ524318 GOA524313:GOF524318 GXW524313:GYB524318 HHS524313:HHX524318 HRO524313:HRT524318 IBK524313:IBP524318 ILG524313:ILL524318 IVC524313:IVH524318 JEY524313:JFD524318 JOU524313:JOZ524318 JYQ524313:JYV524318 KIM524313:KIR524318 KSI524313:KSN524318 LCE524313:LCJ524318 LMA524313:LMF524318 LVW524313:LWB524318 MFS524313:MFX524318 MPO524313:MPT524318 MZK524313:MZP524318 NJG524313:NJL524318 NTC524313:NTH524318 OCY524313:ODD524318 OMU524313:OMZ524318 OWQ524313:OWV524318 PGM524313:PGR524318 PQI524313:PQN524318 QAE524313:QAJ524318 QKA524313:QKF524318 QTW524313:QUB524318 RDS524313:RDX524318 RNO524313:RNT524318 RXK524313:RXP524318 SHG524313:SHL524318 SRC524313:SRH524318 TAY524313:TBD524318 TKU524313:TKZ524318 TUQ524313:TUV524318 UEM524313:UER524318 UOI524313:UON524318 UYE524313:UYJ524318 VIA524313:VIF524318 VRW524313:VSB524318 WBS524313:WBX524318 WLO524313:WLT524318 WVK524313:WVP524318 C589849:H589854 IY589849:JD589854 SU589849:SZ589854 ACQ589849:ACV589854 AMM589849:AMR589854 AWI589849:AWN589854 BGE589849:BGJ589854 BQA589849:BQF589854 BZW589849:CAB589854 CJS589849:CJX589854 CTO589849:CTT589854 DDK589849:DDP589854 DNG589849:DNL589854 DXC589849:DXH589854 EGY589849:EHD589854 EQU589849:EQZ589854 FAQ589849:FAV589854 FKM589849:FKR589854 FUI589849:FUN589854 GEE589849:GEJ589854 GOA589849:GOF589854 GXW589849:GYB589854 HHS589849:HHX589854 HRO589849:HRT589854 IBK589849:IBP589854 ILG589849:ILL589854 IVC589849:IVH589854 JEY589849:JFD589854 JOU589849:JOZ589854 JYQ589849:JYV589854 KIM589849:KIR589854 KSI589849:KSN589854 LCE589849:LCJ589854 LMA589849:LMF589854 LVW589849:LWB589854 MFS589849:MFX589854 MPO589849:MPT589854 MZK589849:MZP589854 NJG589849:NJL589854 NTC589849:NTH589854 OCY589849:ODD589854 OMU589849:OMZ589854 OWQ589849:OWV589854 PGM589849:PGR589854 PQI589849:PQN589854 QAE589849:QAJ589854 QKA589849:QKF589854 QTW589849:QUB589854 RDS589849:RDX589854 RNO589849:RNT589854 RXK589849:RXP589854 SHG589849:SHL589854 SRC589849:SRH589854 TAY589849:TBD589854 TKU589849:TKZ589854 TUQ589849:TUV589854 UEM589849:UER589854 UOI589849:UON589854 UYE589849:UYJ589854 VIA589849:VIF589854 VRW589849:VSB589854 WBS589849:WBX589854 WLO589849:WLT589854 WVK589849:WVP589854 C655385:H655390 IY655385:JD655390 SU655385:SZ655390 ACQ655385:ACV655390 AMM655385:AMR655390 AWI655385:AWN655390 BGE655385:BGJ655390 BQA655385:BQF655390 BZW655385:CAB655390 CJS655385:CJX655390 CTO655385:CTT655390 DDK655385:DDP655390 DNG655385:DNL655390 DXC655385:DXH655390 EGY655385:EHD655390 EQU655385:EQZ655390 FAQ655385:FAV655390 FKM655385:FKR655390 FUI655385:FUN655390 GEE655385:GEJ655390 GOA655385:GOF655390 GXW655385:GYB655390 HHS655385:HHX655390 HRO655385:HRT655390 IBK655385:IBP655390 ILG655385:ILL655390 IVC655385:IVH655390 JEY655385:JFD655390 JOU655385:JOZ655390 JYQ655385:JYV655390 KIM655385:KIR655390 KSI655385:KSN655390 LCE655385:LCJ655390 LMA655385:LMF655390 LVW655385:LWB655390 MFS655385:MFX655390 MPO655385:MPT655390 MZK655385:MZP655390 NJG655385:NJL655390 NTC655385:NTH655390 OCY655385:ODD655390 OMU655385:OMZ655390 OWQ655385:OWV655390 PGM655385:PGR655390 PQI655385:PQN655390 QAE655385:QAJ655390 QKA655385:QKF655390 QTW655385:QUB655390 RDS655385:RDX655390 RNO655385:RNT655390 RXK655385:RXP655390 SHG655385:SHL655390 SRC655385:SRH655390 TAY655385:TBD655390 TKU655385:TKZ655390 TUQ655385:TUV655390 UEM655385:UER655390 UOI655385:UON655390 UYE655385:UYJ655390 VIA655385:VIF655390 VRW655385:VSB655390 WBS655385:WBX655390 WLO655385:WLT655390 WVK655385:WVP655390 C720921:H720926 IY720921:JD720926 SU720921:SZ720926 ACQ720921:ACV720926 AMM720921:AMR720926 AWI720921:AWN720926 BGE720921:BGJ720926 BQA720921:BQF720926 BZW720921:CAB720926 CJS720921:CJX720926 CTO720921:CTT720926 DDK720921:DDP720926 DNG720921:DNL720926 DXC720921:DXH720926 EGY720921:EHD720926 EQU720921:EQZ720926 FAQ720921:FAV720926 FKM720921:FKR720926 FUI720921:FUN720926 GEE720921:GEJ720926 GOA720921:GOF720926 GXW720921:GYB720926 HHS720921:HHX720926 HRO720921:HRT720926 IBK720921:IBP720926 ILG720921:ILL720926 IVC720921:IVH720926 JEY720921:JFD720926 JOU720921:JOZ720926 JYQ720921:JYV720926 KIM720921:KIR720926 KSI720921:KSN720926 LCE720921:LCJ720926 LMA720921:LMF720926 LVW720921:LWB720926 MFS720921:MFX720926 MPO720921:MPT720926 MZK720921:MZP720926 NJG720921:NJL720926 NTC720921:NTH720926 OCY720921:ODD720926 OMU720921:OMZ720926 OWQ720921:OWV720926 PGM720921:PGR720926 PQI720921:PQN720926 QAE720921:QAJ720926 QKA720921:QKF720926 QTW720921:QUB720926 RDS720921:RDX720926 RNO720921:RNT720926 RXK720921:RXP720926 SHG720921:SHL720926 SRC720921:SRH720926 TAY720921:TBD720926 TKU720921:TKZ720926 TUQ720921:TUV720926 UEM720921:UER720926 UOI720921:UON720926 UYE720921:UYJ720926 VIA720921:VIF720926 VRW720921:VSB720926 WBS720921:WBX720926 WLO720921:WLT720926 WVK720921:WVP720926 C786457:H786462 IY786457:JD786462 SU786457:SZ786462 ACQ786457:ACV786462 AMM786457:AMR786462 AWI786457:AWN786462 BGE786457:BGJ786462 BQA786457:BQF786462 BZW786457:CAB786462 CJS786457:CJX786462 CTO786457:CTT786462 DDK786457:DDP786462 DNG786457:DNL786462 DXC786457:DXH786462 EGY786457:EHD786462 EQU786457:EQZ786462 FAQ786457:FAV786462 FKM786457:FKR786462 FUI786457:FUN786462 GEE786457:GEJ786462 GOA786457:GOF786462 GXW786457:GYB786462 HHS786457:HHX786462 HRO786457:HRT786462 IBK786457:IBP786462 ILG786457:ILL786462 IVC786457:IVH786462 JEY786457:JFD786462 JOU786457:JOZ786462 JYQ786457:JYV786462 KIM786457:KIR786462 KSI786457:KSN786462 LCE786457:LCJ786462 LMA786457:LMF786462 LVW786457:LWB786462 MFS786457:MFX786462 MPO786457:MPT786462 MZK786457:MZP786462 NJG786457:NJL786462 NTC786457:NTH786462 OCY786457:ODD786462 OMU786457:OMZ786462 OWQ786457:OWV786462 PGM786457:PGR786462 PQI786457:PQN786462 QAE786457:QAJ786462 QKA786457:QKF786462 QTW786457:QUB786462 RDS786457:RDX786462 RNO786457:RNT786462 RXK786457:RXP786462 SHG786457:SHL786462 SRC786457:SRH786462 TAY786457:TBD786462 TKU786457:TKZ786462 TUQ786457:TUV786462 UEM786457:UER786462 UOI786457:UON786462 UYE786457:UYJ786462 VIA786457:VIF786462 VRW786457:VSB786462 WBS786457:WBX786462 WLO786457:WLT786462 WVK786457:WVP786462 C851993:H851998 IY851993:JD851998 SU851993:SZ851998 ACQ851993:ACV851998 AMM851993:AMR851998 AWI851993:AWN851998 BGE851993:BGJ851998 BQA851993:BQF851998 BZW851993:CAB851998 CJS851993:CJX851998 CTO851993:CTT851998 DDK851993:DDP851998 DNG851993:DNL851998 DXC851993:DXH851998 EGY851993:EHD851998 EQU851993:EQZ851998 FAQ851993:FAV851998 FKM851993:FKR851998 FUI851993:FUN851998 GEE851993:GEJ851998 GOA851993:GOF851998 GXW851993:GYB851998 HHS851993:HHX851998 HRO851993:HRT851998 IBK851993:IBP851998 ILG851993:ILL851998 IVC851993:IVH851998 JEY851993:JFD851998 JOU851993:JOZ851998 JYQ851993:JYV851998 KIM851993:KIR851998 KSI851993:KSN851998 LCE851993:LCJ851998 LMA851993:LMF851998 LVW851993:LWB851998 MFS851993:MFX851998 MPO851993:MPT851998 MZK851993:MZP851998 NJG851993:NJL851998 NTC851993:NTH851998 OCY851993:ODD851998 OMU851993:OMZ851998 OWQ851993:OWV851998 PGM851993:PGR851998 PQI851993:PQN851998 QAE851993:QAJ851998 QKA851993:QKF851998 QTW851993:QUB851998 RDS851993:RDX851998 RNO851993:RNT851998 RXK851993:RXP851998 SHG851993:SHL851998 SRC851993:SRH851998 TAY851993:TBD851998 TKU851993:TKZ851998 TUQ851993:TUV851998 UEM851993:UER851998 UOI851993:UON851998 UYE851993:UYJ851998 VIA851993:VIF851998 VRW851993:VSB851998 WBS851993:WBX851998 WLO851993:WLT851998 WVK851993:WVP851998 C917529:H917534 IY917529:JD917534 SU917529:SZ917534 ACQ917529:ACV917534 AMM917529:AMR917534 AWI917529:AWN917534 BGE917529:BGJ917534 BQA917529:BQF917534 BZW917529:CAB917534 CJS917529:CJX917534 CTO917529:CTT917534 DDK917529:DDP917534 DNG917529:DNL917534 DXC917529:DXH917534 EGY917529:EHD917534 EQU917529:EQZ917534 FAQ917529:FAV917534 FKM917529:FKR917534 FUI917529:FUN917534 GEE917529:GEJ917534 GOA917529:GOF917534 GXW917529:GYB917534 HHS917529:HHX917534 HRO917529:HRT917534 IBK917529:IBP917534 ILG917529:ILL917534 IVC917529:IVH917534 JEY917529:JFD917534 JOU917529:JOZ917534 JYQ917529:JYV917534 KIM917529:KIR917534 KSI917529:KSN917534 LCE917529:LCJ917534 LMA917529:LMF917534 LVW917529:LWB917534 MFS917529:MFX917534 MPO917529:MPT917534 MZK917529:MZP917534 NJG917529:NJL917534 NTC917529:NTH917534 OCY917529:ODD917534 OMU917529:OMZ917534 OWQ917529:OWV917534 PGM917529:PGR917534 PQI917529:PQN917534 QAE917529:QAJ917534 QKA917529:QKF917534 QTW917529:QUB917534 RDS917529:RDX917534 RNO917529:RNT917534 RXK917529:RXP917534 SHG917529:SHL917534 SRC917529:SRH917534 TAY917529:TBD917534 TKU917529:TKZ917534 TUQ917529:TUV917534 UEM917529:UER917534 UOI917529:UON917534 UYE917529:UYJ917534 VIA917529:VIF917534 VRW917529:VSB917534 WBS917529:WBX917534 WLO917529:WLT917534 WVK917529:WVP917534 C983065:H983070 IY983065:JD983070 SU983065:SZ983070 ACQ983065:ACV983070 AMM983065:AMR983070 AWI983065:AWN983070 BGE983065:BGJ983070 BQA983065:BQF983070 BZW983065:CAB983070 CJS983065:CJX983070 CTO983065:CTT983070 DDK983065:DDP983070 DNG983065:DNL983070 DXC983065:DXH983070 EGY983065:EHD983070 EQU983065:EQZ983070 FAQ983065:FAV983070 FKM983065:FKR983070 FUI983065:FUN983070 GEE983065:GEJ983070 GOA983065:GOF983070 GXW983065:GYB983070 HHS983065:HHX983070 HRO983065:HRT983070 IBK983065:IBP983070 ILG983065:ILL983070 IVC983065:IVH983070 JEY983065:JFD983070 JOU983065:JOZ983070 JYQ983065:JYV983070 KIM983065:KIR983070 KSI983065:KSN983070 LCE983065:LCJ983070 LMA983065:LMF983070 LVW983065:LWB983070 MFS983065:MFX983070 MPO983065:MPT983070 MZK983065:MZP983070 NJG983065:NJL983070 NTC983065:NTH983070 OCY983065:ODD983070 OMU983065:OMZ983070 OWQ983065:OWV983070 PGM983065:PGR983070 PQI983065:PQN983070 QAE983065:QAJ983070 QKA983065:QKF983070 QTW983065:QUB983070 RDS983065:RDX983070 RNO983065:RNT983070 RXK983065:RXP983070 SHG983065:SHL983070 SRC983065:SRH983070 TAY983065:TBD983070 TKU983065:TKZ983070 TUQ983065:TUV983070 UEM983065:UER983070 UOI983065:UON983070 UYE983065:UYJ983070 VIA983065:VIF983070 VRW983065:VSB983070 WBS983065:WBX983070 WLO983065:WLT983070 WVK983065:WVP983070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H24"/>
  <sheetViews>
    <sheetView workbookViewId="0">
      <selection activeCell="C20" sqref="C20"/>
    </sheetView>
  </sheetViews>
  <sheetFormatPr baseColWidth="10" defaultColWidth="0" defaultRowHeight="12.75" x14ac:dyDescent="0.2"/>
  <cols>
    <col min="1" max="1" width="9.140625" customWidth="1"/>
    <col min="2" max="2" width="18" customWidth="1"/>
    <col min="3" max="3" width="15" customWidth="1"/>
    <col min="4" max="4" width="9.140625" customWidth="1"/>
  </cols>
  <sheetData>
    <row r="1" spans="1:8" x14ac:dyDescent="0.2">
      <c r="B1" s="1" t="s">
        <v>1667</v>
      </c>
      <c r="C1" s="1">
        <v>7</v>
      </c>
      <c r="D1" s="41" t="s">
        <v>1668</v>
      </c>
      <c r="E1" s="42"/>
      <c r="F1" s="42"/>
      <c r="G1" s="42"/>
      <c r="H1" s="42"/>
    </row>
    <row r="2" spans="1:8" x14ac:dyDescent="0.2">
      <c r="B2" s="1" t="s">
        <v>1669</v>
      </c>
      <c r="C2" s="1">
        <v>2900</v>
      </c>
      <c r="D2" s="41" t="s">
        <v>1632</v>
      </c>
      <c r="E2" s="42"/>
      <c r="F2" s="42"/>
      <c r="G2" s="42"/>
      <c r="H2" s="42"/>
    </row>
    <row r="3" spans="1:8" x14ac:dyDescent="0.2">
      <c r="B3" s="1" t="s">
        <v>1671</v>
      </c>
      <c r="C3" s="1">
        <v>1</v>
      </c>
    </row>
    <row r="4" spans="1:8" x14ac:dyDescent="0.2">
      <c r="B4" s="1" t="s">
        <v>1672</v>
      </c>
      <c r="C4" s="1">
        <v>801</v>
      </c>
    </row>
    <row r="5" spans="1:8" x14ac:dyDescent="0.2">
      <c r="B5" s="1" t="s">
        <v>1673</v>
      </c>
      <c r="C5" s="4">
        <v>42490</v>
      </c>
    </row>
    <row r="6" spans="1:8" x14ac:dyDescent="0.2">
      <c r="B6" s="1" t="s">
        <v>1674</v>
      </c>
      <c r="C6" s="1">
        <v>1</v>
      </c>
      <c r="D6" s="1" t="s">
        <v>1675</v>
      </c>
    </row>
    <row r="8" spans="1:8" x14ac:dyDescent="0.2">
      <c r="A8" s="1" t="s">
        <v>1676</v>
      </c>
      <c r="B8" s="41" t="s">
        <v>1633</v>
      </c>
      <c r="C8" s="42"/>
    </row>
    <row r="9" spans="1:8" x14ac:dyDescent="0.2">
      <c r="C9" s="1">
        <v>4</v>
      </c>
    </row>
    <row r="10" spans="1:8" x14ac:dyDescent="0.2">
      <c r="C10" s="1" t="s">
        <v>1634</v>
      </c>
    </row>
    <row r="11" spans="1:8" x14ac:dyDescent="0.2">
      <c r="A11" s="1">
        <v>10</v>
      </c>
      <c r="B11" t="s">
        <v>1635</v>
      </c>
      <c r="C11" s="3">
        <v>7</v>
      </c>
    </row>
    <row r="12" spans="1:8" x14ac:dyDescent="0.2">
      <c r="A12" s="1">
        <v>20</v>
      </c>
      <c r="B12" t="s">
        <v>1636</v>
      </c>
      <c r="C12" s="3">
        <v>9</v>
      </c>
    </row>
    <row r="13" spans="1:8" x14ac:dyDescent="0.2">
      <c r="A13" s="1">
        <v>30</v>
      </c>
      <c r="B13" t="s">
        <v>1637</v>
      </c>
      <c r="C13" s="3">
        <v>11</v>
      </c>
    </row>
    <row r="14" spans="1:8" x14ac:dyDescent="0.2">
      <c r="A14" s="1">
        <v>-1</v>
      </c>
      <c r="C14" s="2" t="s">
        <v>1686</v>
      </c>
    </row>
    <row r="15" spans="1:8" x14ac:dyDescent="0.2">
      <c r="A15" s="1">
        <v>999999</v>
      </c>
      <c r="B15" t="s">
        <v>1598</v>
      </c>
    </row>
    <row r="17" spans="1:3" x14ac:dyDescent="0.2">
      <c r="A17" s="1" t="s">
        <v>1616</v>
      </c>
      <c r="B17" s="41" t="s">
        <v>1638</v>
      </c>
      <c r="C17" s="42"/>
    </row>
    <row r="18" spans="1:3" x14ac:dyDescent="0.2">
      <c r="C18" s="1">
        <v>4</v>
      </c>
    </row>
    <row r="19" spans="1:3" x14ac:dyDescent="0.2">
      <c r="C19" s="1"/>
    </row>
    <row r="20" spans="1:3" x14ac:dyDescent="0.2">
      <c r="A20" s="1">
        <v>10</v>
      </c>
      <c r="B20" t="s">
        <v>1639</v>
      </c>
      <c r="C20" s="3">
        <v>16</v>
      </c>
    </row>
    <row r="21" spans="1:3" x14ac:dyDescent="0.2">
      <c r="A21" s="1">
        <v>20</v>
      </c>
      <c r="B21" t="s">
        <v>1640</v>
      </c>
      <c r="C21" s="3">
        <v>71</v>
      </c>
    </row>
    <row r="22" spans="1:3" x14ac:dyDescent="0.2">
      <c r="A22" s="1">
        <v>30</v>
      </c>
      <c r="B22" t="s">
        <v>1641</v>
      </c>
      <c r="C22" s="3">
        <v>3</v>
      </c>
    </row>
    <row r="23" spans="1:3" x14ac:dyDescent="0.2">
      <c r="A23" s="1">
        <v>-1</v>
      </c>
      <c r="C23" s="2" t="s">
        <v>1686</v>
      </c>
    </row>
    <row r="24" spans="1:3" x14ac:dyDescent="0.2">
      <c r="A24" s="1">
        <v>999999</v>
      </c>
      <c r="B24" t="s">
        <v>1598</v>
      </c>
    </row>
  </sheetData>
  <mergeCells count="4">
    <mergeCell ref="D1:H1"/>
    <mergeCell ref="D2:H2"/>
    <mergeCell ref="B8:C8"/>
    <mergeCell ref="B17:C17"/>
  </mergeCells>
  <phoneticPr fontId="0"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H20"/>
  <sheetViews>
    <sheetView workbookViewId="0">
      <selection activeCell="C13" sqref="C13"/>
    </sheetView>
  </sheetViews>
  <sheetFormatPr baseColWidth="10" defaultColWidth="0" defaultRowHeight="12.75" x14ac:dyDescent="0.2"/>
  <cols>
    <col min="1" max="1" width="9.140625" customWidth="1"/>
    <col min="2" max="3" width="17" customWidth="1"/>
    <col min="4" max="4" width="20" customWidth="1"/>
    <col min="5" max="5" width="9.140625" customWidth="1"/>
  </cols>
  <sheetData>
    <row r="1" spans="1:8" x14ac:dyDescent="0.2">
      <c r="B1" s="1" t="s">
        <v>1667</v>
      </c>
      <c r="C1" s="1">
        <v>7</v>
      </c>
      <c r="D1" s="41" t="s">
        <v>1668</v>
      </c>
      <c r="E1" s="42"/>
      <c r="F1" s="42"/>
      <c r="G1" s="42"/>
      <c r="H1" s="42"/>
    </row>
    <row r="2" spans="1:8" x14ac:dyDescent="0.2">
      <c r="B2" s="1" t="s">
        <v>1669</v>
      </c>
      <c r="C2" s="1">
        <v>3000</v>
      </c>
      <c r="D2" s="41" t="s">
        <v>1642</v>
      </c>
      <c r="E2" s="42"/>
      <c r="F2" s="42"/>
      <c r="G2" s="42"/>
      <c r="H2" s="42"/>
    </row>
    <row r="3" spans="1:8" x14ac:dyDescent="0.2">
      <c r="B3" s="1" t="s">
        <v>1671</v>
      </c>
      <c r="C3" s="1">
        <v>1</v>
      </c>
    </row>
    <row r="4" spans="1:8" x14ac:dyDescent="0.2">
      <c r="B4" s="1" t="s">
        <v>1672</v>
      </c>
      <c r="C4" s="1">
        <v>801</v>
      </c>
    </row>
    <row r="5" spans="1:8" x14ac:dyDescent="0.2">
      <c r="B5" s="1" t="s">
        <v>1673</v>
      </c>
      <c r="C5" s="4">
        <v>42490</v>
      </c>
    </row>
    <row r="6" spans="1:8" x14ac:dyDescent="0.2">
      <c r="B6" s="1" t="s">
        <v>1674</v>
      </c>
      <c r="C6" s="1">
        <v>1</v>
      </c>
      <c r="D6" s="1" t="s">
        <v>1675</v>
      </c>
    </row>
    <row r="8" spans="1:8" x14ac:dyDescent="0.2">
      <c r="A8" s="1" t="s">
        <v>1676</v>
      </c>
      <c r="B8" s="41" t="s">
        <v>1643</v>
      </c>
      <c r="C8" s="42"/>
      <c r="D8" s="42"/>
    </row>
    <row r="9" spans="1:8" x14ac:dyDescent="0.2">
      <c r="C9" s="1">
        <v>4</v>
      </c>
      <c r="D9" s="1">
        <v>8</v>
      </c>
    </row>
    <row r="10" spans="1:8" x14ac:dyDescent="0.2">
      <c r="C10" s="1" t="s">
        <v>1644</v>
      </c>
      <c r="D10" s="1" t="s">
        <v>1645</v>
      </c>
    </row>
    <row r="11" spans="1:8" x14ac:dyDescent="0.2">
      <c r="A11" s="1">
        <v>10</v>
      </c>
      <c r="B11" t="s">
        <v>1646</v>
      </c>
      <c r="C11" s="3">
        <v>0</v>
      </c>
      <c r="D11" s="3">
        <v>0</v>
      </c>
    </row>
    <row r="12" spans="1:8" x14ac:dyDescent="0.2">
      <c r="A12" s="1">
        <v>20</v>
      </c>
      <c r="B12" t="s">
        <v>1647</v>
      </c>
      <c r="C12" s="3">
        <v>67</v>
      </c>
      <c r="D12" s="3">
        <v>0</v>
      </c>
    </row>
    <row r="13" spans="1:8" x14ac:dyDescent="0.2">
      <c r="A13" s="1">
        <v>30</v>
      </c>
      <c r="B13" t="s">
        <v>1648</v>
      </c>
      <c r="C13" s="3">
        <v>1</v>
      </c>
      <c r="D13" s="3">
        <v>0</v>
      </c>
    </row>
    <row r="14" spans="1:8" x14ac:dyDescent="0.2">
      <c r="A14" s="1">
        <v>-1</v>
      </c>
      <c r="C14" s="2"/>
      <c r="D14" s="2"/>
    </row>
    <row r="15" spans="1:8" x14ac:dyDescent="0.2">
      <c r="A15" s="1">
        <v>999999</v>
      </c>
      <c r="B15" t="s">
        <v>1649</v>
      </c>
    </row>
    <row r="17" spans="1:4" x14ac:dyDescent="0.2">
      <c r="A17" s="1" t="s">
        <v>1616</v>
      </c>
      <c r="B17" s="41" t="s">
        <v>1650</v>
      </c>
      <c r="C17" s="42"/>
      <c r="D17" s="42"/>
    </row>
    <row r="18" spans="1:4" x14ac:dyDescent="0.2">
      <c r="C18" s="1">
        <v>4</v>
      </c>
      <c r="D18" s="1">
        <v>8</v>
      </c>
    </row>
    <row r="19" spans="1:4" x14ac:dyDescent="0.2">
      <c r="C19" s="1" t="s">
        <v>1644</v>
      </c>
      <c r="D19" s="1" t="s">
        <v>1645</v>
      </c>
    </row>
    <row r="20" spans="1:4" x14ac:dyDescent="0.2">
      <c r="A20" s="1">
        <v>10</v>
      </c>
      <c r="B20" t="s">
        <v>1651</v>
      </c>
      <c r="C20" s="3">
        <v>43</v>
      </c>
      <c r="D20" s="3">
        <v>0</v>
      </c>
    </row>
  </sheetData>
  <mergeCells count="4">
    <mergeCell ref="D1:H1"/>
    <mergeCell ref="D2:H2"/>
    <mergeCell ref="B8:D8"/>
    <mergeCell ref="B17:D17"/>
  </mergeCells>
  <phoneticPr fontId="0" type="noConversion"/>
  <pageMargins left="0.75" right="0.75" top="1" bottom="1" header="0.5" footer="0.5"/>
  <pageSetup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H16"/>
  <sheetViews>
    <sheetView workbookViewId="0">
      <selection activeCell="C12" sqref="C12"/>
    </sheetView>
  </sheetViews>
  <sheetFormatPr baseColWidth="10" defaultColWidth="0" defaultRowHeight="12.75" x14ac:dyDescent="0.2"/>
  <cols>
    <col min="1" max="1" width="9.140625" customWidth="1"/>
    <col min="2" max="2" width="59" customWidth="1"/>
    <col min="3" max="4" width="15" customWidth="1"/>
    <col min="5" max="5" width="9.140625" customWidth="1"/>
  </cols>
  <sheetData>
    <row r="1" spans="1:8" x14ac:dyDescent="0.2">
      <c r="B1" s="1" t="s">
        <v>1667</v>
      </c>
      <c r="C1" s="1">
        <v>7</v>
      </c>
      <c r="D1" s="41" t="s">
        <v>1668</v>
      </c>
      <c r="E1" s="42"/>
      <c r="F1" s="42"/>
      <c r="G1" s="42"/>
      <c r="H1" s="42"/>
    </row>
    <row r="2" spans="1:8" x14ac:dyDescent="0.2">
      <c r="B2" s="1" t="s">
        <v>1669</v>
      </c>
      <c r="C2" s="1">
        <v>3100</v>
      </c>
      <c r="D2" s="41" t="s">
        <v>1652</v>
      </c>
      <c r="E2" s="42"/>
      <c r="F2" s="42"/>
      <c r="G2" s="42"/>
      <c r="H2" s="42"/>
    </row>
    <row r="3" spans="1:8" x14ac:dyDescent="0.2">
      <c r="B3" s="1" t="s">
        <v>1671</v>
      </c>
      <c r="C3" s="1">
        <v>1</v>
      </c>
    </row>
    <row r="4" spans="1:8" x14ac:dyDescent="0.2">
      <c r="B4" s="1" t="s">
        <v>1672</v>
      </c>
      <c r="C4" s="1">
        <v>801</v>
      </c>
    </row>
    <row r="5" spans="1:8" x14ac:dyDescent="0.2">
      <c r="B5" s="1" t="s">
        <v>1673</v>
      </c>
      <c r="C5" s="4">
        <v>42490</v>
      </c>
    </row>
    <row r="6" spans="1:8" x14ac:dyDescent="0.2">
      <c r="B6" s="1" t="s">
        <v>1674</v>
      </c>
      <c r="C6" s="1">
        <v>1</v>
      </c>
      <c r="D6" s="1" t="s">
        <v>1675</v>
      </c>
    </row>
    <row r="8" spans="1:8" x14ac:dyDescent="0.2">
      <c r="A8" s="1" t="s">
        <v>1676</v>
      </c>
      <c r="B8" s="41" t="s">
        <v>1653</v>
      </c>
      <c r="C8" s="42"/>
      <c r="D8" s="42"/>
    </row>
    <row r="9" spans="1:8" x14ac:dyDescent="0.2">
      <c r="C9" s="1">
        <v>4</v>
      </c>
      <c r="D9" s="1">
        <v>8</v>
      </c>
    </row>
    <row r="10" spans="1:8" x14ac:dyDescent="0.2">
      <c r="C10" s="1" t="s">
        <v>1654</v>
      </c>
      <c r="D10" s="1" t="s">
        <v>1655</v>
      </c>
    </row>
    <row r="11" spans="1:8" x14ac:dyDescent="0.2">
      <c r="A11" s="1">
        <v>10</v>
      </c>
      <c r="B11" t="s">
        <v>1656</v>
      </c>
      <c r="C11" s="3">
        <v>0</v>
      </c>
      <c r="D11" s="3">
        <v>0</v>
      </c>
    </row>
    <row r="12" spans="1:8" x14ac:dyDescent="0.2">
      <c r="A12" s="1">
        <v>20</v>
      </c>
      <c r="B12" t="s">
        <v>1657</v>
      </c>
      <c r="C12" s="3">
        <v>0</v>
      </c>
      <c r="D12" s="3">
        <v>0</v>
      </c>
    </row>
    <row r="13" spans="1:8" x14ac:dyDescent="0.2">
      <c r="A13" s="1">
        <v>30</v>
      </c>
      <c r="B13" t="s">
        <v>1658</v>
      </c>
      <c r="C13" s="3">
        <v>0</v>
      </c>
      <c r="D13" s="3">
        <v>0</v>
      </c>
    </row>
    <row r="14" spans="1:8" ht="25.5" x14ac:dyDescent="0.2">
      <c r="A14" s="1">
        <v>40</v>
      </c>
      <c r="B14" s="6" t="s">
        <v>1659</v>
      </c>
      <c r="C14" s="3">
        <v>0</v>
      </c>
      <c r="D14" s="3">
        <v>0</v>
      </c>
    </row>
    <row r="15" spans="1:8" x14ac:dyDescent="0.2">
      <c r="A15" s="1">
        <v>-1</v>
      </c>
      <c r="C15" s="2"/>
      <c r="D15" s="2" t="s">
        <v>1686</v>
      </c>
    </row>
    <row r="16" spans="1:8" x14ac:dyDescent="0.2">
      <c r="A16" s="1">
        <v>999999</v>
      </c>
      <c r="B16" t="s">
        <v>1660</v>
      </c>
    </row>
  </sheetData>
  <mergeCells count="3">
    <mergeCell ref="D1:H1"/>
    <mergeCell ref="D2:H2"/>
    <mergeCell ref="B8:D8"/>
  </mergeCells>
  <phoneticPr fontId="0" type="noConversion"/>
  <pageMargins left="0.75" right="0.75" top="1" bottom="1" header="0.5" footer="0.5"/>
  <pageSetup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H29"/>
  <sheetViews>
    <sheetView workbookViewId="0">
      <selection activeCell="C13" sqref="C13"/>
    </sheetView>
  </sheetViews>
  <sheetFormatPr baseColWidth="10" defaultColWidth="0" defaultRowHeight="12.75" x14ac:dyDescent="0.2"/>
  <cols>
    <col min="1" max="1" width="9.140625" customWidth="1"/>
    <col min="2" max="2" width="42" customWidth="1"/>
    <col min="3" max="3" width="11" customWidth="1"/>
    <col min="4" max="4" width="14" customWidth="1"/>
    <col min="5" max="5" width="9.140625" customWidth="1"/>
  </cols>
  <sheetData>
    <row r="1" spans="1:8" x14ac:dyDescent="0.2">
      <c r="B1" s="1" t="s">
        <v>1667</v>
      </c>
      <c r="C1" s="1">
        <v>7</v>
      </c>
      <c r="D1" s="41" t="s">
        <v>1668</v>
      </c>
      <c r="E1" s="42"/>
      <c r="F1" s="42"/>
      <c r="G1" s="42"/>
      <c r="H1" s="42"/>
    </row>
    <row r="2" spans="1:8" x14ac:dyDescent="0.2">
      <c r="B2" s="1" t="s">
        <v>1669</v>
      </c>
      <c r="C2" s="1">
        <v>3200</v>
      </c>
      <c r="D2" s="41" t="s">
        <v>1661</v>
      </c>
      <c r="E2" s="42"/>
      <c r="F2" s="42"/>
      <c r="G2" s="42"/>
      <c r="H2" s="42"/>
    </row>
    <row r="3" spans="1:8" x14ac:dyDescent="0.2">
      <c r="B3" s="1" t="s">
        <v>1671</v>
      </c>
      <c r="C3" s="1">
        <v>1</v>
      </c>
    </row>
    <row r="4" spans="1:8" x14ac:dyDescent="0.2">
      <c r="B4" s="1" t="s">
        <v>1672</v>
      </c>
      <c r="C4" s="1">
        <v>801</v>
      </c>
    </row>
    <row r="5" spans="1:8" x14ac:dyDescent="0.2">
      <c r="B5" s="1" t="s">
        <v>1673</v>
      </c>
      <c r="C5" s="4">
        <v>42490</v>
      </c>
    </row>
    <row r="6" spans="1:8" x14ac:dyDescent="0.2">
      <c r="B6" s="1" t="s">
        <v>1674</v>
      </c>
      <c r="C6" s="1">
        <v>1</v>
      </c>
      <c r="D6" s="1" t="s">
        <v>1675</v>
      </c>
    </row>
    <row r="8" spans="1:8" x14ac:dyDescent="0.2">
      <c r="A8" s="1" t="s">
        <v>1676</v>
      </c>
      <c r="B8" s="41" t="s">
        <v>1662</v>
      </c>
      <c r="C8" s="42"/>
      <c r="D8" s="42"/>
    </row>
    <row r="9" spans="1:8" x14ac:dyDescent="0.2">
      <c r="C9" s="1">
        <v>4</v>
      </c>
      <c r="D9" s="1">
        <v>8</v>
      </c>
    </row>
    <row r="10" spans="1:8" x14ac:dyDescent="0.2">
      <c r="C10" s="1" t="s">
        <v>1663</v>
      </c>
      <c r="D10" s="1" t="s">
        <v>1664</v>
      </c>
    </row>
    <row r="11" spans="1:8" x14ac:dyDescent="0.2">
      <c r="A11" s="1">
        <v>10</v>
      </c>
      <c r="B11" t="s">
        <v>1665</v>
      </c>
      <c r="C11" s="3">
        <v>663</v>
      </c>
      <c r="D11" s="5"/>
    </row>
    <row r="12" spans="1:8" x14ac:dyDescent="0.2">
      <c r="A12" s="1">
        <v>20</v>
      </c>
      <c r="B12" t="s">
        <v>1666</v>
      </c>
      <c r="C12" s="3">
        <v>305</v>
      </c>
      <c r="D12" s="5"/>
    </row>
    <row r="13" spans="1:8" x14ac:dyDescent="0.2">
      <c r="A13" s="1">
        <v>-1</v>
      </c>
      <c r="C13" s="2"/>
      <c r="D13" s="2" t="s">
        <v>1686</v>
      </c>
    </row>
    <row r="14" spans="1:8" x14ac:dyDescent="0.2">
      <c r="A14" s="1">
        <v>999999</v>
      </c>
      <c r="B14" t="s">
        <v>1660</v>
      </c>
      <c r="D14" s="2" t="s">
        <v>1686</v>
      </c>
    </row>
    <row r="21" spans="3:3" x14ac:dyDescent="0.2">
      <c r="C21" s="7"/>
    </row>
    <row r="22" spans="3:3" x14ac:dyDescent="0.2">
      <c r="C22" s="7"/>
    </row>
    <row r="28" spans="3:3" x14ac:dyDescent="0.2">
      <c r="C28" s="10"/>
    </row>
    <row r="29" spans="3:3" x14ac:dyDescent="0.2">
      <c r="C29" s="10"/>
    </row>
  </sheetData>
  <mergeCells count="3">
    <mergeCell ref="D1:H1"/>
    <mergeCell ref="D2:H2"/>
    <mergeCell ref="B8:D8"/>
  </mergeCells>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CB-0301  INFORMACION DEL RE</vt:lpstr>
      <vt:lpstr>CB-0302A  INFORMACION DEL RE...</vt:lpstr>
      <vt:lpstr>CB-0302B  INFORMACION DEL RE...</vt:lpstr>
      <vt:lpstr>CB-0302C  INFORMACION DEL RE...</vt:lpstr>
      <vt:lpstr>CB-0302D  INFORMACION DEL RE...</vt:lpstr>
      <vt:lpstr>CB-0302E  INFORMACION DEL RE...</vt:lpstr>
      <vt:lpstr>CB-0302F  INFORMACION DEL RE...</vt:lpstr>
      <vt:lpstr>'CB-0302B  INFORMACION DEL RE...'!Área_de_impresión</vt:lpstr>
      <vt:lpstr>'CB-0302E  INFORMACION DEL RE...'!Área_de_impresión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 CARIME GENE PRADA</dc:creator>
  <cp:lastModifiedBy>LILIAN CARIME GENE PRADA</cp:lastModifiedBy>
  <cp:lastPrinted>2016-04-05T18:37:13Z</cp:lastPrinted>
  <dcterms:created xsi:type="dcterms:W3CDTF">2013-03-11T15:47:30Z</dcterms:created>
  <dcterms:modified xsi:type="dcterms:W3CDTF">2016-05-05T16:57:11Z</dcterms:modified>
</cp:coreProperties>
</file>